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Orçamento" sheetId="1" r:id="rId1"/>
    <sheet name="CRONOGRAMA_GERAL" sheetId="2" r:id="rId2"/>
  </sheets>
  <definedNames>
    <definedName name="_xlnm._FilterDatabase" localSheetId="0">'Orçamento'!$A$10:$H$139</definedName>
    <definedName name="_xlnm._FilterDatabase_0" localSheetId="0">'Orçamento'!$A$10:$H$139</definedName>
    <definedName name="_xlnm._FilterDatabase_0_0" localSheetId="0">'Orçamento'!$A$10:$H$139</definedName>
    <definedName name="_xlnm._FilterDatabase_0_0_0" localSheetId="0">'Orçamento'!$A$10:$H$139</definedName>
    <definedName name="_xlnm._FilterDatabase_0_0_0_0" localSheetId="0">'Orçamento'!$A$10:$H$139</definedName>
    <definedName name="_xlnm._FilterDatabase_0_0_0_0_0" localSheetId="0">'Orçamento'!$A$10:$H$139</definedName>
    <definedName name="_xlnm._FilterDatabase_0_0_0_0_0_0" localSheetId="0">'Orçamento'!$A$10:$H$139</definedName>
    <definedName name="_xlnm._FilterDatabase_0_0_0_0_0_0_0" localSheetId="0">'Orçamento'!$A$10:$H$139</definedName>
    <definedName name="_xlnm._FilterDatabase_0_0_0_0_0_0_0_0" localSheetId="0">'Orçamento'!$A$10:$H$139</definedName>
    <definedName name="_xlnm.Print_Area_0_0" localSheetId="1">'CRONOGRAMA_GERAL'!$A$1:$I$53</definedName>
    <definedName name="_xlnm.Print_Area_0_0" localSheetId="0">'Orçamento'!$A$1:$H$139</definedName>
    <definedName name="_xlnm.Print_Area_0_0_0" localSheetId="1">'CRONOGRAMA_GERAL'!$A$1:$I$53</definedName>
    <definedName name="_xlnm.Print_Area_0_0_0" localSheetId="0">'Orçamento'!$A$1:$H$139</definedName>
    <definedName name="_xlnm.Print_Area_0_0_0_0" localSheetId="1">'CRONOGRAMA_GERAL'!$A$1:$I$53</definedName>
    <definedName name="_xlnm.Print_Area_0_0_0_0" localSheetId="0">'Orçamento'!$A$1:$H$139</definedName>
    <definedName name="_xlnm.Print_Area_0_0_0_0_0" localSheetId="1">'CRONOGRAMA_GERAL'!$A$1:$I$53</definedName>
    <definedName name="_xlnm.Print_Area_0_0_0_0_0" localSheetId="0">'Orçamento'!$A$1:$H$139</definedName>
    <definedName name="_xlnm.Print_Area_0_0_0_0_0_0" localSheetId="1">'CRONOGRAMA_GERAL'!$A$1:$I$53</definedName>
    <definedName name="_xlnm.Print_Area_0_0_0_0_0_0" localSheetId="0">'Orçamento'!$A$1:$H$139</definedName>
    <definedName name="_xlnm.Print_Area_0_0_0_0_0_0_0" localSheetId="1">'CRONOGRAMA_GERAL'!$A$1:$I$53</definedName>
    <definedName name="_xlnm.Print_Area_0_0_0_0_0_0_0" localSheetId="0">'Orçamento'!$A$1:$H$139</definedName>
    <definedName name="_xlnm.Print_Area_0_0_0_0_0_0_0_0" localSheetId="1">'CRONOGRAMA_GERAL'!$A$1:$I$53</definedName>
    <definedName name="_xlnm.Print_Area_0_0_0_0_0_0_0_0" localSheetId="0">'Orçamento'!$A$1:$H$139</definedName>
    <definedName name="_xlnm.Print_Area" localSheetId="1">'CRONOGRAMA_GERAL'!$A$1:$I$53</definedName>
    <definedName name="_xlnm.Print_Area" localSheetId="0">'Orçamento'!$A$1:$H$139</definedName>
  </definedNames>
  <calcPr fullCalcOnLoad="1"/>
</workbook>
</file>

<file path=xl/sharedStrings.xml><?xml version="1.0" encoding="utf-8"?>
<sst xmlns="http://schemas.openxmlformats.org/spreadsheetml/2006/main" count="580" uniqueCount="329">
  <si>
    <t>PREFEITURA MUNICIPAL DE PRESIDENTE KENNEDY</t>
  </si>
  <si>
    <t>ESTADO DO ESPIRÍTO SANTO</t>
  </si>
  <si>
    <t>Secretaria Municipal de Obras</t>
  </si>
  <si>
    <t>Obra</t>
  </si>
  <si>
    <t>Reforma da Quadra Poliesportiva de Marobá</t>
  </si>
  <si>
    <t>Endereço</t>
  </si>
  <si>
    <t>Localidade de Marobá - Presidente Kennedy - ES</t>
  </si>
  <si>
    <t>Data Base:(IOPES: Novembro/2017 - BDI 30,90% - LS 128,33%) / (EMOP: Janeiro/2018 - BDI 23,00%) / (SINAPI: Janeiro/2018 -BDI 30,90%)</t>
  </si>
  <si>
    <t>ITEM</t>
  </si>
  <si>
    <t>CODIGO</t>
  </si>
  <si>
    <t>DESCRIÇÃO</t>
  </si>
  <si>
    <t>UN.</t>
  </si>
  <si>
    <t>QUANT.</t>
  </si>
  <si>
    <t>VALOR(R$)</t>
  </si>
  <si>
    <t>TOTAL(R$)</t>
  </si>
  <si>
    <t>ADMINISTRAÇÃO LOCAL</t>
  </si>
  <si>
    <t>1.1</t>
  </si>
  <si>
    <t>OBRAS</t>
  </si>
  <si>
    <t>COMP. 22</t>
  </si>
  <si>
    <t>Administração Local</t>
  </si>
  <si>
    <t>%</t>
  </si>
  <si>
    <t>INSTALAÇÃO DO CANTEIRO DE OBRAS</t>
  </si>
  <si>
    <t>2.1</t>
  </si>
  <si>
    <t>IOPES</t>
  </si>
  <si>
    <t>Placa de obra nas dimensões de 2.0 x 4.0 m, padrão IOPES</t>
  </si>
  <si>
    <t>m2</t>
  </si>
  <si>
    <t>2.2</t>
  </si>
  <si>
    <t>Tapume Telha Metálica Ondulada 0,50mm Branca h=2,20m, incl. montagem estr. mad. 8"x8", c/adesivo "IOPES" 60x60cm a cada 10m, incl. faixas pint. esmalte sint. cores azul c/ h=30cm e rosa c/ h=10cm (Reaproveitamento 2x)</t>
  </si>
  <si>
    <t>m</t>
  </si>
  <si>
    <t>2.3</t>
  </si>
  <si>
    <t>Aluguel mensal container para almoxarifado, incl. porta, 2 janelas, 1 pt iluminação, Isolamento térmico (teto), piso em comp. Naval pintado, cert. NR18, incl. laudo descontaminação.</t>
  </si>
  <si>
    <t>ms</t>
  </si>
  <si>
    <t>2.4</t>
  </si>
  <si>
    <t>Locação de andaime metálico para fachada - tipo torre (aluguel mensal)</t>
  </si>
  <si>
    <t>REVISÕES E REPAROS</t>
  </si>
  <si>
    <t>3.1</t>
  </si>
  <si>
    <t>Escovamento com escova de aço em esquadrias de ferro</t>
  </si>
  <si>
    <t>PAREDES E PAINÉIS</t>
  </si>
  <si>
    <t>4.1</t>
  </si>
  <si>
    <t>Porta em madeira de lei tipo angelim pedra ou equiv.,esp. 35 mm, maciça c/ friso p/ verniz, padrão SEDU, com visor, inclusive alizares, dobradiças e fechadura de bola ext. em latão cromado LaFonte ou equiv., excl. marco, dimensões: 0.80 x 2.10 m</t>
  </si>
  <si>
    <t>und</t>
  </si>
  <si>
    <t>4.2</t>
  </si>
  <si>
    <t>Porta de abrir tipo veneziana em alumínio anodizado, linha 25, completa, incl. puxador com tranca, caixilho, alizar e contramarco</t>
  </si>
  <si>
    <t>REVESTIMENTOS</t>
  </si>
  <si>
    <t>5.1</t>
  </si>
  <si>
    <t>Cerâmica 10 x 10 cm, marcas de referência Eliane, Cecrisa ou Portobello, nas cores branco ou areia, com rejunte esp. 0.5 cm, empregando argamassa colante</t>
  </si>
  <si>
    <t>PISOS</t>
  </si>
  <si>
    <t>6.1</t>
  </si>
  <si>
    <t>Rodapé de granito cinza esp. 2cm, h=7cm, assentado com argamassa de cimento, cal hidratada CH1 e areia no traço 1:0,5:8, incl. rejuntamento com cimento branco</t>
  </si>
  <si>
    <t>COBERTURA / TETOS E FORROS</t>
  </si>
  <si>
    <t>7.1</t>
  </si>
  <si>
    <t>COMP. 21</t>
  </si>
  <si>
    <t>Revisão geral do telhado de aço galvanizado</t>
  </si>
  <si>
    <t>m²</t>
  </si>
  <si>
    <t>7.2</t>
  </si>
  <si>
    <t>Forro de gesso acabamento tipo liso</t>
  </si>
  <si>
    <t>ESQUADRIAS METÁLICAS</t>
  </si>
  <si>
    <t>8.1</t>
  </si>
  <si>
    <t>Portão de ferro de correr em barra chata, inclusive chumbamento</t>
  </si>
  <si>
    <t>8.2</t>
  </si>
  <si>
    <t>Vidro plano transparente liso, com 4 mm de espessura</t>
  </si>
  <si>
    <t>EQUIPAMENTOS ESPORTIVOS</t>
  </si>
  <si>
    <t>9.1</t>
  </si>
  <si>
    <t>Rede para voleibol com malha grossa, faixas de lona superior e inferior</t>
  </si>
  <si>
    <t>9.2</t>
  </si>
  <si>
    <t>Conjunto de poste de voleibol de tubo de ferro galvanizado 3"e parte móvel de 21/2", inclusive carretilha, furo com tubo de ferro galvanizado de 31/2"e tampão de furo</t>
  </si>
  <si>
    <t>9.3</t>
  </si>
  <si>
    <t>Tabela de basquete de madeira, com aro, inclusive colocação</t>
  </si>
  <si>
    <t>9.4</t>
  </si>
  <si>
    <t>Rede para futebol de salão</t>
  </si>
  <si>
    <t>9.5</t>
  </si>
  <si>
    <t>Trave para futebol de salão de tubo de ferro galvanizado 3", com recuo, removível, dimensões oficiais 3x2m</t>
  </si>
  <si>
    <t>9.6</t>
  </si>
  <si>
    <t>Rede de proteção em nylon malha 10x10 cm para proteção de quadra de esportes</t>
  </si>
  <si>
    <t>PINTURA</t>
  </si>
  <si>
    <t>10.1</t>
  </si>
  <si>
    <t>Pintura com tinta à base de resinas acrílicas, marcas de referencia Suvinil, Coral ou Novacor, sobre piso de concreto a duas demãos</t>
  </si>
  <si>
    <t>10.2</t>
  </si>
  <si>
    <t>Pintura à base de epoxi, marcas de referência Suvinil, Coral ou Novacor, em faixas com largura de 5cm, para demarcação de quadras de esportes</t>
  </si>
  <si>
    <t>10.3</t>
  </si>
  <si>
    <t>Pintura a base de epoxi, marcas de referência Suvinil, Coral ou Novacor, em faixas largura de 8cm para demarcação de quadra de esportes</t>
  </si>
  <si>
    <t>10.4</t>
  </si>
  <si>
    <t>Pintura com tinta acrílica, marcas de referência Suvinil, Coral ou Metalatex, inclusive selador acrílico, em paredes e forros, a três demãos</t>
  </si>
  <si>
    <t>10.5</t>
  </si>
  <si>
    <t>Pintura com tinta acrílica, marcas de referência Suvinil, Coral ou Metalatex, inclusive selador acrílico, em cobogós de concreto, a duas demãos</t>
  </si>
  <si>
    <t>10.6</t>
  </si>
  <si>
    <t>Pintura com tinta esmalte sintético, marcas de referência Suvinil, Coral ou Metalatex, a duas demãos, inclusive fundo anticorrosivo a uma demão, em metal</t>
  </si>
  <si>
    <t>10.7</t>
  </si>
  <si>
    <t>Pintura com tinta esmalte sintético, marcas de referência Suvinil, Coral ou Metalatex, inclusive fundo branco nivelador, em madeira, a duas demãos</t>
  </si>
  <si>
    <t>10.8</t>
  </si>
  <si>
    <t>Pintura sobre pisos, marcas de referência Novacor, Coral ou Suvinil, a duas demãos</t>
  </si>
  <si>
    <t>INSTALAÇÕES / APARELHOS HIDRO-SANITÁRIOS</t>
  </si>
  <si>
    <t>11.1</t>
  </si>
  <si>
    <t>Vaso sanitário padrão popular completo com acessórios para ligação, marcas de referência Deca, Celite ou Ideal Standard, inclusive assento plástico</t>
  </si>
  <si>
    <t>11.2</t>
  </si>
  <si>
    <t>Caixa de descarga plástica de sobrepor 6/9 litros, ref. ASTRA, AKROS ou equivalente</t>
  </si>
  <si>
    <t>11.3</t>
  </si>
  <si>
    <t>Tubo de PVC rígido soldável marrom, diâm. 25mm (3/4"), inclusive conexões</t>
  </si>
  <si>
    <t>11.4</t>
  </si>
  <si>
    <t>Torneira pressão cromada diâm. 1/2" para lavatório, marcas de referência Fabrimar, Deca ou Docol</t>
  </si>
  <si>
    <t>11.5</t>
  </si>
  <si>
    <t>Registro de pressão com canopla cromada diam. 15mm (1/2"), marcas de referência Fabrimar, Deca ou Docol</t>
  </si>
  <si>
    <t>11.6</t>
  </si>
  <si>
    <t>Engate flexível de PVC para lavatório</t>
  </si>
  <si>
    <t>11.7</t>
  </si>
  <si>
    <t>Torneira de parede cromada, marcas de referência Fabrimar (linha prática, ref.1157) , Deca ou Docol</t>
  </si>
  <si>
    <t>11.8</t>
  </si>
  <si>
    <t>Espelho para banheiros espessura 4 mm, incluindo chapa compensada 10 mm, moldura de alumínio em perfil L 3/4", fixado com parafusos cromados</t>
  </si>
  <si>
    <t>11.9</t>
  </si>
  <si>
    <t>Mictório de louça branca, marcas de referência Deca, Celite ou Ideal Standard, inclusive engates cromados</t>
  </si>
  <si>
    <t>INSTALAÇÕES ELÉTRICAS</t>
  </si>
  <si>
    <t>12.1</t>
  </si>
  <si>
    <t>Área Interna - Elétrica</t>
  </si>
  <si>
    <t>12.1.1</t>
  </si>
  <si>
    <t>COMP. 09</t>
  </si>
  <si>
    <t>Luminária para lâmpadas T8, de embutir, com corpo em chapa de aço pintada na cor branca microtexturizada, aletas parabólicas e refletores em alumínio,composta com 2 lâmpadas tubulares de led 2x20W</t>
  </si>
  <si>
    <t>12.1.2</t>
  </si>
  <si>
    <t>Interruptor de uma tecla simples 10A/250V, com placa 4x2"</t>
  </si>
  <si>
    <t>12.1.3</t>
  </si>
  <si>
    <t>Interruptor de duas teclas simples 10A/250V, com placa 4x2"</t>
  </si>
  <si>
    <t>12.1.4</t>
  </si>
  <si>
    <t>Tomada padrão brasileiro linha branca, NBR 14136 3 polos 10A/250V, com placa 4x2"</t>
  </si>
  <si>
    <t>12.1.5</t>
  </si>
  <si>
    <t>Tomada padrão brasileiro linha branca, NBR 14136 3 polos 20A/250V, com placa 4x2"</t>
  </si>
  <si>
    <t>12.1.6</t>
  </si>
  <si>
    <t>COMP. 10</t>
  </si>
  <si>
    <t>TOMADA INDUSTRIAL EMBUTIR 3P+N+T 32A 380V - STECK</t>
  </si>
  <si>
    <t>12.1.7</t>
  </si>
  <si>
    <t>EMOP</t>
  </si>
  <si>
    <t>15.019.0060-A</t>
  </si>
  <si>
    <t>Tomada de baquelite, de sobrepor, revestida de borracha, tripolar, 15A. FORNECIMENTO e COLOCAÇÃO</t>
  </si>
  <si>
    <t>12.1.8</t>
  </si>
  <si>
    <t>Chuveiro elétrico tipo ducha Lorenzet ou Corona</t>
  </si>
  <si>
    <t>12.1.9</t>
  </si>
  <si>
    <t>COMP. 11</t>
  </si>
  <si>
    <t>Ponto padrão de luz para luminária de embutir - prensa cabos (1und), fio isolado PVC de 2.5mm2 (16.2m), cabo PP 3x2,5mm² (0.8m), plug macho 2P+T 10A (1und) e plug fêmea 2P+T 10A (1und)</t>
  </si>
  <si>
    <t>12.1.10</t>
  </si>
  <si>
    <t>COMP. 12</t>
  </si>
  <si>
    <t>Ponto padrão de interruptor de 1 tecla simples - considerando eletroduto PVC rígido de 3/4" inclusive conexões (4.5m), fio isolado PVC de 2.5mm2 (9.5m) e caixa estampada 4x2" (1 und)</t>
  </si>
  <si>
    <t>12.1.11</t>
  </si>
  <si>
    <t>COMP. 13</t>
  </si>
  <si>
    <t>Ponto padrão de interruptor de 2 tecla simples - considerando eletroduto PVC rígido de 3/4" inclusive conexões (4.5m), fio isolado PVC de 2.5mm2 (12.5m) e caixa estampada 4x2" (1 und)</t>
  </si>
  <si>
    <t>12.1.12</t>
  </si>
  <si>
    <t>COMP. 14</t>
  </si>
  <si>
    <t>Ponto padrão de tomada 2 pólos mais terra - considerando eletroduto PVC rígido de 3/4" inclusive conexões (5.0m), fio isolado PVC de 4.0mm2 (16.5m) e caixa estampada 4x2" (1 und)</t>
  </si>
  <si>
    <t>12.1.13</t>
  </si>
  <si>
    <t>COMP. 15</t>
  </si>
  <si>
    <t>Ponto padrão de luz para luminária de embutir - prensa cabos (1und), fio isolado PVC de 4.00mm2 (16.2m), cabo PP 3x2,5mm² (0.8m), plug macho 2P+T 10A (1und) e plug fêmea 2P+T 10A (1und)</t>
  </si>
  <si>
    <t>12.1.14</t>
  </si>
  <si>
    <t>COMP. 16</t>
  </si>
  <si>
    <t>Ponto padrão de tomada 2 pólos mais terra - considerando eletroduto PVC rígido de 3/4" inclusive conexões (5.0m), fio isolado PVC de 6.0mm2 (16.5m) e caixa estampada 4x2" (1 und)</t>
  </si>
  <si>
    <t>12.1.15</t>
  </si>
  <si>
    <t>COMP. 17</t>
  </si>
  <si>
    <t>Ponto padrão de tomada 2 pólos mais terra - considerando eletroduto PVC rígido de 3/4" inclusive conexões (5.0m), fio isolado PVC de 2.5mm2 (16.5m) e caixa estampada 4x2" (1 und)</t>
  </si>
  <si>
    <t>12.1.16</t>
  </si>
  <si>
    <t>COMP. 18</t>
  </si>
  <si>
    <t>Ponto padrão de tomada para chuveiro elétrico - considerando eletroduto PVC rígido de 3/4" inclusive conexões (9.0m), fio isolado PVC de 10.0mm2 (32.5m) e caixa estampada 4x2" (1 und)</t>
  </si>
  <si>
    <t>12.1.17</t>
  </si>
  <si>
    <t>COMP. 19</t>
  </si>
  <si>
    <t>Ponto padrão de tomada 3F+N+T 32A - considerando eletroduto PVC rígido de 3/4" inclusive conexões (9.0m), fio isolado PVC de 10.0mm2 (98,5m) e caixa estampada 4x2" (1 und)</t>
  </si>
  <si>
    <t>12.1.18</t>
  </si>
  <si>
    <t>COMP. 20</t>
  </si>
  <si>
    <t>Ponto padrão de tomada 3F+T 16A - considerando eletroduto PVC rígido de 3/4" inclusive conexões (9.0m), fio isolado PVC de 6.0mm2 (81,5m) e caixa estampada 4x2" (1 und)</t>
  </si>
  <si>
    <t>12.1.19</t>
  </si>
  <si>
    <t>Quadro distrib. energia, embutido ou semi embutido, capac. p/ 56 disj. DIN, c/barram trif. 225A barra. neutro e terra, fab. em chapa de aço 12 USG com porta, espelho, trinco com fechad ch</t>
  </si>
  <si>
    <t>12.1.20</t>
  </si>
  <si>
    <t>Quadro distrib. energia, embutido ou semi embutido, capac. p/ 34 disj. DIN, c/barram trif. 150A barra. neutro e terra, fab. em chapa de aço 12 USG com porta, espelho, trinco com fechad ch yale, Ref. QDETG II-34DIN-CEMAR ou equiv.</t>
  </si>
  <si>
    <t>12.1.21</t>
  </si>
  <si>
    <t>COMP. 08</t>
  </si>
  <si>
    <t>Projetor LED modular, na cor branca, 220W, IP 66, fluxo de saída de pelo menos 100lm/W, 5000K, IRC &gt; 70, 220V, proteção UV para a lente, proteção contra curto-circuito, sobretensão, sobrecorrente, sobreaquecimento e contra surto, FP &gt; 0,9, vida útil maior que 50 mil horas, 5 anos de garantia, corpo do refletor em alumínio, dissipador em alumínio, parafusos e arruelas em aço inóx, marca ref. Naville.</t>
  </si>
  <si>
    <t>12.1.22</t>
  </si>
  <si>
    <t>15.018.0175-A</t>
  </si>
  <si>
    <t>Canaleta perfurada alta (perfilados), medindo (38x38x6000)mm pré-galvanizada, inclusive suporte e conexões. FORNECIMENTO e COLOCAÇÃO</t>
  </si>
  <si>
    <t>M</t>
  </si>
  <si>
    <t>12.1.23</t>
  </si>
  <si>
    <t>Fio de cobre termoplástico, com isolamento para 750V, seção de 2.5 mm2</t>
  </si>
  <si>
    <t>12.1.24</t>
  </si>
  <si>
    <t>Caixa de passagem de alvenaria de blocos de concreto 9x19x39cm, dimensões de 30x30x50cm, com revestimento interno em chapisco e reboco, tampa de concreto esp.5cm e lastro de brita 5 cm</t>
  </si>
  <si>
    <t>12.1.25</t>
  </si>
  <si>
    <t>Eletroduto PEAD, cor preta, diam. 2", marca ref. Kanaflex ou equivalente</t>
  </si>
  <si>
    <t>12.1.26</t>
  </si>
  <si>
    <t>Cabo de cobre termoplástico, com isolamento para 1000V, seção de 35.0 mm2</t>
  </si>
  <si>
    <t>12.1.27</t>
  </si>
  <si>
    <t>Fio ou cabo de cobre termoplástico, com isolamento para 0.6/1000V - 70º, seção de 16.0 mm2</t>
  </si>
  <si>
    <t>12.1.28</t>
  </si>
  <si>
    <t>Fio ou cabo de cobre termoplástico, com isolamento para 1000V, seção de 10.0 mm2</t>
  </si>
  <si>
    <t>12.1.29</t>
  </si>
  <si>
    <t>Padrão de entrada de energia elétrica, trifásico, entrada aérea, a 4 fios, carga instalada de 34001 até 41000W, instalada em muro</t>
  </si>
  <si>
    <t>12.1.30</t>
  </si>
  <si>
    <t>15.007.0570-A</t>
  </si>
  <si>
    <t>Disjuntor termomagnético, unipolar, de 10 a 30A x 250V. FORNECIMENTO e COLOCAÇÃO</t>
  </si>
  <si>
    <t>12.1.31</t>
  </si>
  <si>
    <t>15.007.0575-A</t>
  </si>
  <si>
    <t>Disjuntor termomagnético, bipolar, de 10 a 50A x 250V. FORNECIMENTO e COLOCAÇÃO</t>
  </si>
  <si>
    <t>12.1.32</t>
  </si>
  <si>
    <t>15.007.0600-A</t>
  </si>
  <si>
    <t>Disjuntor termomagnético, tripolar, de 10 a 50A x 250V. FORNECIMENTO e COLOCAÇÃO</t>
  </si>
  <si>
    <t>12.1.33</t>
  </si>
  <si>
    <t>15.007.0605-A</t>
  </si>
  <si>
    <t>Disjuntor termomagnético, tripolar, de 60 a 100A x 250V. FORNECIMENTO e COLOCAÇÃO</t>
  </si>
  <si>
    <t>12.1.34</t>
  </si>
  <si>
    <t>COMP. 07</t>
  </si>
  <si>
    <t>Dispositivo de proteção contra surto monopolar 275V - 60kA, Classe I/II, marca de ref. Clamper VCL Slim Classe l / ll</t>
  </si>
  <si>
    <t>12.1.35</t>
  </si>
  <si>
    <t>Interruptor Diferencial DR 25A, 30mA, 2 módulos</t>
  </si>
  <si>
    <t>12.2</t>
  </si>
  <si>
    <t>Área Externa - Elétrica</t>
  </si>
  <si>
    <t>12.2.1</t>
  </si>
  <si>
    <t>Quadro de distribuição de energia, de embutir, com 12 divisões modulares com barramento</t>
  </si>
  <si>
    <t>12.2.2</t>
  </si>
  <si>
    <t>Envelopamento de concreto simples com consumo mínimo de cimento de 250kg/m3, inclusive escavação para profundidade mínima do eletroduto de 50 cm, de 25 x 25 cm, para 1 eletroduto</t>
  </si>
  <si>
    <t>12.2.3</t>
  </si>
  <si>
    <t>Caixa de passagem de alvenaria de blocos cerâmicos 10 furos 10x20x20cm, dimensão de 30x30x30cm, com revestimento interno em chapisco e reboco, tampa de concreto esp. 5cm e lastro de brita 5cm</t>
  </si>
  <si>
    <t>12.2.4</t>
  </si>
  <si>
    <t>12.2.5</t>
  </si>
  <si>
    <t>Mini-Disjuntor tripolar 32 A, curva C - 5KA 220/127VCA (NBR IEC 60947-2), Ref. Siemens, GE, Schneider ou equivalente</t>
  </si>
  <si>
    <t>12.2.6</t>
  </si>
  <si>
    <t>Mini-Disjuntor tripolar 16 A, curva C - 5KA 220/127VCA (NBR IEC 60947-2), Ref. Siemens, GE, Schneider ou equivalente</t>
  </si>
  <si>
    <t>12.2.7</t>
  </si>
  <si>
    <t>Fio ou cabo de cobre termoplástico, com isolamento para 750V, seção de 4.0 mm2</t>
  </si>
  <si>
    <t>12.2.8</t>
  </si>
  <si>
    <t>Cabo de cobre termoplástico, com isolamento para 1000V, seção de 4.0 mm2</t>
  </si>
  <si>
    <t>12.2.9</t>
  </si>
  <si>
    <t>12.2.10</t>
  </si>
  <si>
    <t>Cabo condutor de cobre eletrolítico nu, tempera meio dura, encordoamento classe 2, para aterramento, diam. 50mm2</t>
  </si>
  <si>
    <t>12.2.11</t>
  </si>
  <si>
    <t>Haste de terra tipo COPPERWELD - 5/8" x 2.40m</t>
  </si>
  <si>
    <t>12.2.12</t>
  </si>
  <si>
    <t>Terminal para ligação de cabo a barra de 50.0 mm2</t>
  </si>
  <si>
    <t>12.2.13</t>
  </si>
  <si>
    <t>COMP. 02</t>
  </si>
  <si>
    <t>Conector de cabo a haste em bronze natural para um cabo TEL 585, marca de referência Termotécnica ou equivalente</t>
  </si>
  <si>
    <t>12.2.14</t>
  </si>
  <si>
    <t>18.260.0070-A</t>
  </si>
  <si>
    <t>Relé fotoelétrico, para comando de iluminação externa, na tensão de 220V e carga máxima de 1.000W. FORNECIMENTO e COLOCAÇÃO</t>
  </si>
  <si>
    <t>12.2.15</t>
  </si>
  <si>
    <t>21.005.0020-A</t>
  </si>
  <si>
    <t>Poste de aço, contínuo, reto, cônico, simples, com flange de aço soldado na sua base, fixado por parafusos chumbadores, de 9,00m. FORNECIMENTO e ASSENTAMENTO</t>
  </si>
  <si>
    <t>12.2.16</t>
  </si>
  <si>
    <t>COMP. 04</t>
  </si>
  <si>
    <t>Núcleo central galvanizado para poste de aço de 60mm, para uma luminária de 60,3mm, marca de ref. Usicrom</t>
  </si>
  <si>
    <t>12.2.17</t>
  </si>
  <si>
    <t>COMP. 05</t>
  </si>
  <si>
    <t>Núcleo central galvanizado para poste de aço de 60mm, para duas luminárias de 60,3mm, marca de ref. Usicrom</t>
  </si>
  <si>
    <t>12.2.18</t>
  </si>
  <si>
    <t>COMP. 06</t>
  </si>
  <si>
    <t>Núcleo central galvanizado para poste de aço de 60mm, para quatro luminárias de 60,3mm, marca de ref. Usicrom</t>
  </si>
  <si>
    <t>12.2.19</t>
  </si>
  <si>
    <t>12.2.20</t>
  </si>
  <si>
    <t>COMP. 01</t>
  </si>
  <si>
    <t>Luminária ornamental redonda em LED com potência de 120W, com poste modulado de 4,5 metros de altura (conforme projeto), flangeado,  na cor branca, fluxo de saída de pelo menos 139 Lumens por Watt, com no mínimo 16600 lm de saída, com base para relé no topo da luminária, marca de ref. PROJELUX, modelo PJ-LED01-A.</t>
  </si>
  <si>
    <t>12.2.21</t>
  </si>
  <si>
    <t>COMP. 03</t>
  </si>
  <si>
    <t>Luminária pública com lâmpada LED de 150 W em  220VCA,  60HZ, FP&gt;0,95, com proteção contra curto-circuito, sobretensão, sobrecorrente, sobreaquecimento e surto, em alumínio ou aço inox, luminária com ajuste de inclinação, bloco óptico  IP 67, conjunto de no mínimo IP 66, vida útil do LED de no mínimo 50.000h,  5.000K, modulos de LED com proteção UV, eficiência da luminária (de saída) de pelo menos 99lm/W, com no mínimo 14500 lm de saída, compartimento para drive sem que haja a necessidade de remover a luminária do poste para a troca, cor branca, garantia de 5 anos, marca de ref. Naville</t>
  </si>
  <si>
    <t>12.2.22</t>
  </si>
  <si>
    <t>21.009.0011-A</t>
  </si>
  <si>
    <t>Pintura de poste reto de aço, de 7,00 a 9,00m, com duas demãos de tinta fenólica de alta resistência às intempéries, de secagem rápida</t>
  </si>
  <si>
    <t>12.2.23</t>
  </si>
  <si>
    <t>15.017.0320-A</t>
  </si>
  <si>
    <t>Conector mecânico parafuso fendido (split-bolt), corpo e porca fabricado em cobre, para cabo de 10mm². FORNECIMENTO e COLOCAÇÃO</t>
  </si>
  <si>
    <t>12.2.24</t>
  </si>
  <si>
    <t>Conector split bolt para cabo de 4.0 mm2</t>
  </si>
  <si>
    <t>12.2.25</t>
  </si>
  <si>
    <t>21.050.0010-A</t>
  </si>
  <si>
    <t>Fita isolante auto-fusão, de 19mmx10m. FORNECIMENTO</t>
  </si>
  <si>
    <t>INSTALAÇÕES DE INCÊNDIO</t>
  </si>
  <si>
    <t>13.1</t>
  </si>
  <si>
    <t>Placa de sinalização de segurança CODIGO 14 - 315/158(NBR 13.434); CÓDIGO S3(NT 14/2010-ES) ("SAIDA DE EMERGÊNCIA" - seta vertical)</t>
  </si>
  <si>
    <t>13.2</t>
  </si>
  <si>
    <t>Ponto para iluminação de emergência completo, inclusive bloco autônomo de iluminação 2x9W com tomada universal</t>
  </si>
  <si>
    <t>13.3</t>
  </si>
  <si>
    <t>13.4</t>
  </si>
  <si>
    <t>Extintor de incêndio portátil de pó químico ABC com capacidade 2A-20B:C (6 kg), inclusive suporte para fixação, EXCLUSIVE placa sinalizadora em PVC fotoluminescente</t>
  </si>
  <si>
    <t>13.5</t>
  </si>
  <si>
    <t>Extintor de incêndio de gás carbônico CO2 5 B:C (6 Kg), inclusive suporte para fixação, EXCLUSIVE placa sinalizadora em PVC fotoluminescente</t>
  </si>
  <si>
    <t>PAISAGISMO</t>
  </si>
  <si>
    <t>14.1</t>
  </si>
  <si>
    <t>09.013.0002-0</t>
  </si>
  <si>
    <t>Banco para jardins com 14 réguas de madeira de lei, seção de 5,5 x 2,5cm e comprimento de 2,00m, presas com parafusos de porca nos pés de ferro fundido, estes com 14kg, barra de ferro ao centro do assentamento, inclusive espigão de fixação, 4 bases de concreto de 15 x 15 x 30cm, e pintura na cor a ser indicada</t>
  </si>
  <si>
    <t xml:space="preserve"> und</t>
  </si>
  <si>
    <t>14.2</t>
  </si>
  <si>
    <t>Fornecimento e assentamento de ladrilho hidráulico ranhurado, vermelho, dim. 20x20 cm, esp. 1.5cm, assentado com pasta de cimento colante, exclusive regularização e lastro</t>
  </si>
  <si>
    <t>14.3</t>
  </si>
  <si>
    <t>Meio-fio de concreto pré-moldado com dimensões de 15x12x30x100 cm , rejuntados com argamassa de cimento e areia no traço 1:3</t>
  </si>
  <si>
    <t>14.4</t>
  </si>
  <si>
    <t>Blocos pré-moldados de concreto tipo pavi-s ou equivalente, espessura de 8 cm e resistência a compressão mínima de 35MPa, assentados sobre colchão de pó de pedra na espessura de 10 cm</t>
  </si>
  <si>
    <t>14.5</t>
  </si>
  <si>
    <t>09.026.0015-0</t>
  </si>
  <si>
    <t>Contentor plástico em polietileno, com duas rodas maciças de borracha, capacidade para 240. FORNECIMENTO</t>
  </si>
  <si>
    <t>14.6</t>
  </si>
  <si>
    <t>Piso de cimentado camurçado executado com argamassa de cimento e areia no traço 1:3, esp. 3.0cm</t>
  </si>
  <si>
    <t>14.7</t>
  </si>
  <si>
    <t>Fornecimento e plantio de grama em placas tipo esmeralda, inclusive fornecimento de terra vegetal</t>
  </si>
  <si>
    <t>14.8</t>
  </si>
  <si>
    <t>08.020.0020-0</t>
  </si>
  <si>
    <t>Pavimentação de lajotas de concreto, altamente vibrado, intertravado, com articulação vertical, pré-fabricados, colorido, com espessura de 6cm, resistência a compressão de 35MPa, assentes sobre colchão de pó de pedra, areia ou material equivalente, com as juntas tomadas com argamassa de cimento e areia, no traço 1:4 e/ou com pedrisco e asfalto, exclusive o preparo do terreno, mas com fornecimento de todos os materiais, bem como a colocação</t>
  </si>
  <si>
    <t>14.9</t>
  </si>
  <si>
    <t>SINAPI</t>
  </si>
  <si>
    <t>73967/2</t>
  </si>
  <si>
    <t>PLANTIO DE ARVORE REGIONAL, ALTURA MAIOR QUE 2,00M, EM CAVAS DE 80X80X80CM</t>
  </si>
  <si>
    <t>UN</t>
  </si>
  <si>
    <t>14.10</t>
  </si>
  <si>
    <t>TOTAL</t>
  </si>
  <si>
    <t>CRONOGRAMA FÍSICO-FINANCEIRO</t>
  </si>
  <si>
    <t>TOTAL           (R$)</t>
  </si>
  <si>
    <t>30 DIAS</t>
  </si>
  <si>
    <t>60 DIAS</t>
  </si>
  <si>
    <t>90 DIAS</t>
  </si>
  <si>
    <t>120 DIAS</t>
  </si>
  <si>
    <t>150 DIAS</t>
  </si>
  <si>
    <t>180 DIAS</t>
  </si>
  <si>
    <t>1-ADMINISTRAÇÃO LOCAL</t>
  </si>
  <si>
    <t>(X)</t>
  </si>
  <si>
    <t>2-INSTALAÇÃO DO CANTEIRO DE OBRAS</t>
  </si>
  <si>
    <t>3-REVISÕES E REPAROS</t>
  </si>
  <si>
    <t>4-PAREDES E PAINÉIS</t>
  </si>
  <si>
    <t>5-REVESTIMENTOS</t>
  </si>
  <si>
    <t>6-PISOS</t>
  </si>
  <si>
    <t>7-COBERTURA / TETOS E FORROS</t>
  </si>
  <si>
    <t>8-ESQUADRIAS METÁLICAS</t>
  </si>
  <si>
    <t>9-EQUIPAMENTOS ESPORTIVOS</t>
  </si>
  <si>
    <t>10-PINTURA</t>
  </si>
  <si>
    <t>11-INSTALAÇÕES / APARELHOS HIDRO-SANITÁRIOS</t>
  </si>
  <si>
    <t>12-INSTALAÇÕES ELÉTRICAS</t>
  </si>
  <si>
    <t>13-INSTALAÇÕES DE INCÊNDIO</t>
  </si>
  <si>
    <t>14-PAISAGISMO</t>
  </si>
  <si>
    <t>TOTAL ACUMULADO</t>
  </si>
  <si>
    <t>% EXECUTADO</t>
  </si>
  <si>
    <t>% EXECUTADO - ACUMULADO</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</si>
</sst>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quot;-R$ &quot;#,##0.00"/>
    <numFmt numFmtId="165" formatCode="#,##0.00&quot; &quot;;&quot;(&quot;#,##0.00&quot;)&quot;;&quot;-&quot;#&quot; &quot;;&quot; &quot;@&quot; &quot;"/>
    <numFmt numFmtId="166" formatCode="[$R$]#,##0.00&quot; &quot;;[Red]&quot;(R$&quot;#,##0.00&quot;)&quot;"/>
    <numFmt numFmtId="167" formatCode="#,##0.00&quot; &quot;;#,##0.00&quot; &quot;;&quot;-&quot;#&quot; &quot;;&quot; &quot;@&quot; &quot;"/>
    <numFmt numFmtId="168" formatCode="000000"/>
    <numFmt numFmtId="169" formatCode="[$R$-416]&quot; &quot;#,##0.00;[Red]&quot;-&quot;[$R$-416]&quot; &quot;#,##0.00"/>
  </numFmts>
  <fonts count="69">
    <font>
      <sz val="11"/>
      <color rgb="FF00000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2"/>
    </font>
    <font>
      <b/>
      <sz val="11"/>
      <color indexed="10"/>
      <name val="Arial"/>
      <family val="2"/>
    </font>
    <font>
      <sz val="10"/>
      <color indexed="8"/>
      <name val="Arial"/>
      <family val="2"/>
    </font>
    <font>
      <b/>
      <i/>
      <sz val="16"/>
      <color indexed="8"/>
      <name val="Arial"/>
      <family val="2"/>
    </font>
    <font>
      <b/>
      <i/>
      <u val="single"/>
      <sz val="11"/>
      <color indexed="8"/>
      <name val="Arial"/>
      <family val="2"/>
    </font>
    <font>
      <sz val="10"/>
      <color indexed="8"/>
      <name val="Arial1"/>
      <family val="0"/>
    </font>
    <font>
      <sz val="9"/>
      <color indexed="8"/>
      <name val="Arial1"/>
      <family val="0"/>
    </font>
    <font>
      <sz val="18"/>
      <color indexed="8"/>
      <name val="Arial1"/>
      <family val="0"/>
    </font>
    <font>
      <sz val="14"/>
      <color indexed="8"/>
      <name val="Arial Narrow"/>
      <family val="2"/>
    </font>
    <font>
      <sz val="14"/>
      <color indexed="8"/>
      <name val="Arial1"/>
      <family val="0"/>
    </font>
    <font>
      <b/>
      <sz val="9"/>
      <color indexed="8"/>
      <name val="Arial1"/>
      <family val="0"/>
    </font>
    <font>
      <b/>
      <sz val="10"/>
      <color indexed="8"/>
      <name val="Arial1"/>
      <family val="0"/>
    </font>
    <font>
      <sz val="8"/>
      <color indexed="8"/>
      <name val="Arial1"/>
      <family val="0"/>
    </font>
    <font>
      <b/>
      <sz val="16"/>
      <color indexed="8"/>
      <name val="Arial1"/>
      <family val="0"/>
    </font>
    <font>
      <sz val="12"/>
      <color indexed="8"/>
      <name val="Arial1"/>
      <family val="0"/>
    </font>
    <font>
      <sz val="10"/>
      <color indexed="40"/>
      <name val="Arial1"/>
      <family val="0"/>
    </font>
    <font>
      <sz val="10"/>
      <color indexed="4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rgb="FFFF0000"/>
      <name val="Arial"/>
      <family val="2"/>
    </font>
    <font>
      <sz val="11"/>
      <color rgb="FF3F3F76"/>
      <name val="Calibri"/>
      <family val="2"/>
    </font>
    <font>
      <sz val="10"/>
      <color rgb="FF000000"/>
      <name val="Arial"/>
      <family val="2"/>
    </font>
    <font>
      <b/>
      <i/>
      <sz val="16"/>
      <color rgb="FF000000"/>
      <name val="Arial"/>
      <family val="2"/>
    </font>
    <font>
      <sz val="11"/>
      <color rgb="FF9C0006"/>
      <name val="Calibri"/>
      <family val="2"/>
    </font>
    <font>
      <sz val="11"/>
      <color rgb="FF9C6500"/>
      <name val="Calibri"/>
      <family val="2"/>
    </font>
    <font>
      <b/>
      <i/>
      <u val="single"/>
      <sz val="11"/>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1"/>
      <family val="0"/>
    </font>
    <font>
      <sz val="9"/>
      <color rgb="FF000000"/>
      <name val="Arial1"/>
      <family val="0"/>
    </font>
    <font>
      <b/>
      <sz val="9"/>
      <color rgb="FF000000"/>
      <name val="Arial1"/>
      <family val="0"/>
    </font>
    <font>
      <b/>
      <sz val="10"/>
      <color rgb="FF000000"/>
      <name val="Arial1"/>
      <family val="0"/>
    </font>
    <font>
      <sz val="8"/>
      <color rgb="FF000000"/>
      <name val="Arial1"/>
      <family val="0"/>
    </font>
    <font>
      <b/>
      <sz val="11"/>
      <color rgb="FF000000"/>
      <name val="Calibri"/>
      <family val="2"/>
    </font>
    <font>
      <sz val="18"/>
      <color rgb="FF000000"/>
      <name val="Arial1"/>
      <family val="0"/>
    </font>
    <font>
      <sz val="14"/>
      <color rgb="FF000000"/>
      <name val="Arial Narrow"/>
      <family val="2"/>
    </font>
    <font>
      <sz val="14"/>
      <color rgb="FF000000"/>
      <name val="Arial1"/>
      <family val="0"/>
    </font>
    <font>
      <sz val="12"/>
      <color rgb="FF000000"/>
      <name val="Arial1"/>
      <family val="0"/>
    </font>
    <font>
      <b/>
      <sz val="16"/>
      <color rgb="FF000000"/>
      <name val="Arial1"/>
      <family val="0"/>
    </font>
    <font>
      <sz val="10"/>
      <color rgb="FF00CCFF"/>
      <name val="Arial1"/>
      <family val="0"/>
    </font>
    <font>
      <sz val="10"/>
      <color rgb="FF63BBEE"/>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CCFF"/>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
      <patternFill patternType="solid">
        <fgColor rgb="FFC0C0C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bottom/>
    </border>
    <border>
      <left/>
      <right/>
      <top style="medium">
        <color rgb="FF3366FF"/>
      </top>
      <bottom style="thin">
        <color rgb="FF000080"/>
      </bottom>
    </border>
    <border>
      <left/>
      <right style="thin">
        <color rgb="FF000000"/>
      </right>
      <top style="medium">
        <color rgb="FF3366FF"/>
      </top>
      <bottom style="thin">
        <color rgb="FF000080"/>
      </bottom>
    </border>
    <border>
      <left/>
      <right style="thin">
        <color rgb="FF000000"/>
      </right>
      <top/>
      <bottom/>
    </border>
    <border>
      <left/>
      <right/>
      <top/>
      <bottom style="thin">
        <color rgb="FFC0C0C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style="thin">
        <color rgb="FF000000"/>
      </right>
      <top/>
      <bottom style="medium">
        <color rgb="FF3366FF"/>
      </bottom>
    </border>
    <border>
      <left/>
      <right/>
      <top/>
      <bottom style="thin">
        <color rgb="FF000000"/>
      </bottom>
    </border>
  </borders>
  <cellStyleXfs count="7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1" fillId="0" borderId="0" applyNumberFormat="0" applyBorder="0" applyProtection="0">
      <alignment/>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165" fontId="43" fillId="0" borderId="0" applyBorder="0" applyProtection="0">
      <alignment/>
    </xf>
    <xf numFmtId="166" fontId="43" fillId="0" borderId="0" applyBorder="0" applyProtection="0">
      <alignment/>
    </xf>
    <xf numFmtId="9" fontId="43" fillId="0" borderId="0" applyBorder="0" applyProtection="0">
      <alignment/>
    </xf>
    <xf numFmtId="0" fontId="44" fillId="0" borderId="0" applyNumberFormat="0" applyBorder="0" applyProtection="0">
      <alignment horizontal="center"/>
    </xf>
    <xf numFmtId="0" fontId="44" fillId="0" borderId="0" applyNumberFormat="0" applyBorder="0" applyProtection="0">
      <alignment horizontal="center" textRotation="90"/>
    </xf>
    <xf numFmtId="0" fontId="45" fillId="30" borderId="0" applyNumberFormat="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6" fillId="31" borderId="0" applyNumberFormat="0" applyBorder="0" applyAlignment="0" applyProtection="0"/>
    <xf numFmtId="0" fontId="35" fillId="32" borderId="4" applyNumberFormat="0" applyFont="0" applyAlignment="0" applyProtection="0"/>
    <xf numFmtId="9" fontId="35" fillId="0" borderId="0" applyFont="0" applyFill="0" applyBorder="0" applyAlignment="0" applyProtection="0"/>
    <xf numFmtId="0" fontId="47" fillId="0" borderId="0" applyNumberFormat="0" applyBorder="0" applyProtection="0">
      <alignment/>
    </xf>
    <xf numFmtId="169" fontId="47" fillId="0" borderId="0" applyBorder="0" applyProtection="0">
      <alignment/>
    </xf>
    <xf numFmtId="0" fontId="48" fillId="21" borderId="5" applyNumberFormat="0" applyAlignment="0" applyProtection="0"/>
    <xf numFmtId="0" fontId="0" fillId="33" borderId="0" applyNumberFormat="0" applyFont="0" applyBorder="0" applyProtection="0">
      <alignment/>
    </xf>
    <xf numFmtId="41" fontId="35"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43" fontId="35" fillId="0" borderId="0" applyFont="0" applyFill="0" applyBorder="0" applyAlignment="0" applyProtection="0"/>
  </cellStyleXfs>
  <cellXfs count="131">
    <xf numFmtId="0" fontId="0" fillId="0" borderId="0" xfId="0" applyAlignment="1">
      <alignment/>
    </xf>
    <xf numFmtId="0" fontId="56" fillId="34" borderId="10" xfId="0" applyFont="1" applyFill="1" applyBorder="1" applyAlignment="1">
      <alignment/>
    </xf>
    <xf numFmtId="0" fontId="56" fillId="34" borderId="0" xfId="0" applyFont="1" applyFill="1" applyAlignment="1">
      <alignment/>
    </xf>
    <xf numFmtId="0" fontId="57" fillId="34" borderId="0" xfId="0" applyFont="1" applyFill="1" applyAlignment="1">
      <alignment/>
    </xf>
    <xf numFmtId="0" fontId="0" fillId="0" borderId="0" xfId="0" applyAlignment="1">
      <alignment/>
    </xf>
    <xf numFmtId="0" fontId="0" fillId="0" borderId="0" xfId="0" applyAlignment="1">
      <alignment wrapText="1"/>
    </xf>
    <xf numFmtId="0" fontId="57" fillId="34" borderId="11" xfId="0" applyFont="1" applyFill="1" applyBorder="1" applyAlignment="1">
      <alignment/>
    </xf>
    <xf numFmtId="0" fontId="56" fillId="34" borderId="11" xfId="0" applyFont="1" applyFill="1" applyBorder="1" applyAlignment="1">
      <alignment/>
    </xf>
    <xf numFmtId="0" fontId="56" fillId="34" borderId="11" xfId="0" applyFont="1" applyFill="1" applyBorder="1" applyAlignment="1">
      <alignment horizontal="right"/>
    </xf>
    <xf numFmtId="0" fontId="56" fillId="34" borderId="12" xfId="0" applyFont="1" applyFill="1" applyBorder="1" applyAlignment="1">
      <alignment horizontal="right"/>
    </xf>
    <xf numFmtId="0" fontId="56" fillId="34" borderId="0" xfId="0" applyFont="1" applyFill="1" applyAlignment="1">
      <alignment horizontal="right"/>
    </xf>
    <xf numFmtId="0" fontId="56" fillId="34" borderId="13" xfId="0" applyFont="1" applyFill="1" applyBorder="1" applyAlignment="1">
      <alignment horizontal="right"/>
    </xf>
    <xf numFmtId="49" fontId="58" fillId="34" borderId="14" xfId="0" applyNumberFormat="1" applyFont="1" applyFill="1" applyBorder="1" applyAlignment="1">
      <alignment horizontal="left"/>
    </xf>
    <xf numFmtId="49" fontId="58" fillId="34" borderId="0" xfId="0" applyNumberFormat="1" applyFont="1" applyFill="1" applyAlignment="1">
      <alignment/>
    </xf>
    <xf numFmtId="49" fontId="58" fillId="34" borderId="0" xfId="0" applyNumberFormat="1" applyFont="1" applyFill="1" applyAlignment="1">
      <alignment horizontal="right"/>
    </xf>
    <xf numFmtId="0" fontId="56" fillId="0" borderId="13" xfId="0" applyFont="1" applyBorder="1" applyAlignment="1">
      <alignment horizontal="right"/>
    </xf>
    <xf numFmtId="49" fontId="59" fillId="34" borderId="0" xfId="0" applyNumberFormat="1" applyFont="1" applyFill="1" applyAlignment="1">
      <alignment horizontal="left"/>
    </xf>
    <xf numFmtId="49" fontId="56" fillId="34" borderId="0" xfId="0" applyNumberFormat="1" applyFont="1" applyFill="1" applyAlignment="1">
      <alignment horizontal="right"/>
    </xf>
    <xf numFmtId="0" fontId="56" fillId="0" borderId="0" xfId="0" applyFont="1" applyAlignment="1">
      <alignment/>
    </xf>
    <xf numFmtId="0" fontId="58" fillId="0" borderId="15" xfId="0" applyFont="1" applyBorder="1" applyAlignment="1">
      <alignment vertical="center" wrapText="1"/>
    </xf>
    <xf numFmtId="0" fontId="58" fillId="0" borderId="16" xfId="0" applyFont="1" applyBorder="1" applyAlignment="1">
      <alignment vertical="center" wrapText="1"/>
    </xf>
    <xf numFmtId="0" fontId="60" fillId="0" borderId="0" xfId="0" applyFont="1" applyAlignment="1">
      <alignment wrapText="1"/>
    </xf>
    <xf numFmtId="0" fontId="59" fillId="35" borderId="15" xfId="0" applyFont="1" applyFill="1" applyBorder="1" applyAlignment="1">
      <alignment horizontal="center" vertical="center" wrapText="1"/>
    </xf>
    <xf numFmtId="0" fontId="59" fillId="35" borderId="17"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9" fillId="0" borderId="15" xfId="0" applyFont="1" applyBorder="1" applyAlignment="1">
      <alignment horizontal="left" vertical="center" wrapText="1"/>
    </xf>
    <xf numFmtId="0" fontId="59" fillId="0" borderId="15" xfId="0" applyFont="1" applyBorder="1" applyAlignment="1">
      <alignment horizontal="center" vertical="center" wrapText="1"/>
    </xf>
    <xf numFmtId="4" fontId="59" fillId="0" borderId="18" xfId="0" applyNumberFormat="1" applyFont="1" applyBorder="1" applyAlignment="1">
      <alignment horizontal="right" vertical="center" wrapText="1"/>
    </xf>
    <xf numFmtId="4" fontId="56" fillId="0" borderId="18" xfId="0" applyNumberFormat="1" applyFont="1" applyBorder="1" applyAlignment="1">
      <alignment horizontal="right" vertical="center" wrapText="1"/>
    </xf>
    <xf numFmtId="4" fontId="59" fillId="35" borderId="15" xfId="0" applyNumberFormat="1" applyFont="1" applyFill="1" applyBorder="1" applyAlignment="1">
      <alignment horizontal="right" vertical="center" wrapText="1"/>
    </xf>
    <xf numFmtId="0" fontId="56" fillId="0" borderId="15" xfId="0" applyFont="1" applyBorder="1" applyAlignment="1">
      <alignment horizontal="center" wrapText="1"/>
    </xf>
    <xf numFmtId="0" fontId="57" fillId="0" borderId="15" xfId="0" applyFont="1" applyBorder="1" applyAlignment="1">
      <alignment horizontal="center" vertical="center" wrapText="1"/>
    </xf>
    <xf numFmtId="0" fontId="56" fillId="0" borderId="19" xfId="0" applyFont="1" applyBorder="1" applyAlignment="1">
      <alignment vertical="center" wrapText="1"/>
    </xf>
    <xf numFmtId="0" fontId="56" fillId="0" borderId="15" xfId="0" applyFont="1" applyBorder="1" applyAlignment="1">
      <alignment horizontal="center" vertical="center" wrapText="1"/>
    </xf>
    <xf numFmtId="10" fontId="56" fillId="0" borderId="18" xfId="0" applyNumberFormat="1" applyFont="1" applyBorder="1" applyAlignment="1">
      <alignment horizontal="right" vertical="center" wrapText="1"/>
    </xf>
    <xf numFmtId="4" fontId="56" fillId="0" borderId="15" xfId="0" applyNumberFormat="1" applyFont="1" applyBorder="1" applyAlignment="1">
      <alignment horizontal="right" vertical="center" wrapText="1"/>
    </xf>
    <xf numFmtId="49" fontId="59" fillId="0" borderId="19" xfId="0" applyNumberFormat="1" applyFont="1" applyBorder="1" applyAlignment="1">
      <alignment vertical="center" wrapText="1"/>
    </xf>
    <xf numFmtId="49" fontId="59" fillId="0" borderId="15" xfId="0" applyNumberFormat="1" applyFont="1" applyBorder="1" applyAlignment="1">
      <alignment vertical="center" wrapText="1"/>
    </xf>
    <xf numFmtId="4" fontId="59" fillId="0" borderId="15" xfId="0" applyNumberFormat="1" applyFont="1" applyBorder="1" applyAlignment="1">
      <alignment horizontal="right" vertical="center" wrapText="1"/>
    </xf>
    <xf numFmtId="0" fontId="56" fillId="0" borderId="16" xfId="0" applyFont="1" applyBorder="1" applyAlignment="1">
      <alignment horizontal="center" vertical="center" wrapText="1"/>
    </xf>
    <xf numFmtId="0" fontId="56" fillId="0" borderId="20" xfId="0"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0" fontId="56" fillId="0" borderId="0" xfId="0" applyFont="1" applyAlignment="1">
      <alignment vertical="center" wrapText="1"/>
    </xf>
    <xf numFmtId="49" fontId="59" fillId="35" borderId="17" xfId="0" applyNumberFormat="1" applyFont="1" applyFill="1" applyBorder="1" applyAlignment="1">
      <alignment horizontal="center" vertical="center" wrapText="1"/>
    </xf>
    <xf numFmtId="0" fontId="59" fillId="0" borderId="19" xfId="0" applyFont="1" applyBorder="1" applyAlignment="1">
      <alignment vertical="center" wrapText="1"/>
    </xf>
    <xf numFmtId="0" fontId="59" fillId="0" borderId="15" xfId="0" applyFont="1" applyBorder="1" applyAlignment="1">
      <alignment vertical="center" wrapText="1"/>
    </xf>
    <xf numFmtId="0" fontId="0" fillId="35" borderId="0" xfId="0" applyFill="1" applyAlignment="1">
      <alignment wrapText="1"/>
    </xf>
    <xf numFmtId="49" fontId="56" fillId="0" borderId="20" xfId="0" applyNumberFormat="1" applyFont="1" applyBorder="1" applyAlignment="1">
      <alignment horizontal="center" vertical="center" wrapText="1"/>
    </xf>
    <xf numFmtId="4" fontId="56" fillId="0" borderId="16" xfId="0" applyNumberFormat="1" applyFont="1" applyBorder="1" applyAlignment="1">
      <alignment horizontal="right" vertical="center" wrapText="1"/>
    </xf>
    <xf numFmtId="0" fontId="61" fillId="36" borderId="15" xfId="0" applyFont="1" applyFill="1" applyBorder="1" applyAlignment="1">
      <alignment horizontal="center" vertical="center" wrapText="1"/>
    </xf>
    <xf numFmtId="49" fontId="61" fillId="36" borderId="15" xfId="0" applyNumberFormat="1" applyFont="1" applyFill="1" applyBorder="1" applyAlignment="1">
      <alignment vertical="center" wrapText="1"/>
    </xf>
    <xf numFmtId="0" fontId="61" fillId="0" borderId="15" xfId="0" applyFont="1" applyBorder="1" applyAlignment="1">
      <alignment vertical="center" wrapText="1"/>
    </xf>
    <xf numFmtId="0" fontId="61" fillId="0" borderId="15" xfId="0" applyFont="1" applyBorder="1" applyAlignment="1">
      <alignment horizontal="center" vertical="center" wrapText="1"/>
    </xf>
    <xf numFmtId="0" fontId="61" fillId="0" borderId="21" xfId="0" applyFont="1" applyBorder="1" applyAlignment="1">
      <alignment horizontal="center" vertical="center" wrapText="1"/>
    </xf>
    <xf numFmtId="49" fontId="61" fillId="0" borderId="15" xfId="0" applyNumberFormat="1" applyFont="1" applyBorder="1" applyAlignment="1">
      <alignment wrapText="1"/>
    </xf>
    <xf numFmtId="0" fontId="61" fillId="0" borderId="15" xfId="0" applyFont="1" applyBorder="1" applyAlignment="1">
      <alignment wrapText="1"/>
    </xf>
    <xf numFmtId="0" fontId="0" fillId="0" borderId="22" xfId="0" applyBorder="1" applyAlignment="1">
      <alignment horizontal="center" wrapText="1"/>
    </xf>
    <xf numFmtId="0" fontId="0" fillId="0" borderId="18" xfId="0" applyBorder="1" applyAlignment="1">
      <alignment wrapText="1"/>
    </xf>
    <xf numFmtId="167" fontId="43" fillId="0" borderId="18" xfId="46" applyNumberFormat="1" applyFont="1" applyFill="1" applyBorder="1" applyAlignment="1" applyProtection="1">
      <alignment wrapText="1"/>
      <protection/>
    </xf>
    <xf numFmtId="167" fontId="61" fillId="36" borderId="18" xfId="46" applyNumberFormat="1" applyFont="1" applyFill="1" applyBorder="1" applyAlignment="1" applyProtection="1">
      <alignment wrapText="1"/>
      <protection/>
    </xf>
    <xf numFmtId="0" fontId="56" fillId="0" borderId="0" xfId="0" applyFont="1" applyAlignment="1">
      <alignment wrapText="1"/>
    </xf>
    <xf numFmtId="49" fontId="56" fillId="34" borderId="19"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0" fontId="43" fillId="34" borderId="15" xfId="0" applyFont="1" applyFill="1" applyBorder="1" applyAlignment="1">
      <alignment wrapText="1"/>
    </xf>
    <xf numFmtId="49" fontId="43" fillId="34" borderId="17" xfId="0" applyNumberFormat="1" applyFont="1" applyFill="1" applyBorder="1" applyAlignment="1">
      <alignment horizontal="center" vertical="center" wrapText="1"/>
    </xf>
    <xf numFmtId="0" fontId="0" fillId="34" borderId="15" xfId="0" applyFill="1" applyBorder="1" applyAlignment="1">
      <alignment horizontal="center" vertical="center" wrapText="1"/>
    </xf>
    <xf numFmtId="167" fontId="43" fillId="34" borderId="15" xfId="46" applyNumberFormat="1" applyFont="1" applyFill="1" applyBorder="1" applyAlignment="1" applyProtection="1">
      <alignment horizontal="center" vertical="center" wrapText="1"/>
      <protection/>
    </xf>
    <xf numFmtId="0" fontId="43" fillId="34" borderId="17" xfId="0" applyFont="1" applyFill="1" applyBorder="1" applyAlignment="1">
      <alignment horizontal="center" vertical="center" wrapText="1"/>
    </xf>
    <xf numFmtId="0" fontId="0" fillId="34" borderId="16" xfId="0" applyFill="1" applyBorder="1" applyAlignment="1">
      <alignment horizontal="center" vertical="center" wrapText="1"/>
    </xf>
    <xf numFmtId="167" fontId="43" fillId="34" borderId="16" xfId="46" applyNumberFormat="1" applyFont="1" applyFill="1" applyBorder="1" applyAlignment="1" applyProtection="1">
      <alignment horizontal="center" vertical="center" wrapText="1"/>
      <protection/>
    </xf>
    <xf numFmtId="0" fontId="61" fillId="0" borderId="21" xfId="0" applyFont="1" applyBorder="1" applyAlignment="1">
      <alignment horizontal="center" wrapText="1"/>
    </xf>
    <xf numFmtId="0" fontId="0" fillId="0" borderId="15" xfId="0" applyBorder="1" applyAlignment="1">
      <alignment horizontal="center" wrapText="1"/>
    </xf>
    <xf numFmtId="4" fontId="56" fillId="0" borderId="15" xfId="46" applyNumberFormat="1" applyFont="1" applyFill="1" applyBorder="1" applyAlignment="1" applyProtection="1">
      <alignment horizontal="right" wrapText="1"/>
      <protection/>
    </xf>
    <xf numFmtId="4" fontId="59" fillId="36" borderId="15" xfId="0" applyNumberFormat="1" applyFont="1" applyFill="1" applyBorder="1" applyAlignment="1">
      <alignment horizontal="right" wrapText="1"/>
    </xf>
    <xf numFmtId="49" fontId="56" fillId="0" borderId="19"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4" fontId="56" fillId="0" borderId="15" xfId="46" applyNumberFormat="1" applyFont="1" applyFill="1" applyBorder="1" applyAlignment="1" applyProtection="1">
      <alignment horizontal="center" vertical="center" wrapText="1"/>
      <protection/>
    </xf>
    <xf numFmtId="4" fontId="56" fillId="0" borderId="15" xfId="46" applyNumberFormat="1" applyFont="1" applyFill="1" applyBorder="1" applyAlignment="1" applyProtection="1">
      <alignment horizontal="center" vertical="center" wrapText="1"/>
      <protection locked="0"/>
    </xf>
    <xf numFmtId="4" fontId="56" fillId="0" borderId="16" xfId="46" applyNumberFormat="1" applyFont="1" applyFill="1" applyBorder="1" applyAlignment="1" applyProtection="1">
      <alignment horizontal="center" vertical="center" wrapText="1"/>
      <protection/>
    </xf>
    <xf numFmtId="2" fontId="0" fillId="0" borderId="15" xfId="0" applyNumberFormat="1" applyBorder="1" applyAlignment="1">
      <alignment horizontal="center" vertical="center" wrapText="1"/>
    </xf>
    <xf numFmtId="0" fontId="43" fillId="0" borderId="15" xfId="0" applyFont="1" applyBorder="1" applyAlignment="1">
      <alignment horizontal="left" vertical="center" wrapText="1"/>
    </xf>
    <xf numFmtId="49" fontId="43" fillId="0" borderId="17" xfId="0" applyNumberFormat="1" applyFont="1" applyBorder="1" applyAlignment="1">
      <alignment horizontal="center" vertical="center" wrapText="1"/>
    </xf>
    <xf numFmtId="0" fontId="43" fillId="0" borderId="20"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7" xfId="0" applyFont="1" applyBorder="1" applyAlignment="1">
      <alignment horizontal="center" wrapText="1"/>
    </xf>
    <xf numFmtId="0" fontId="43" fillId="0" borderId="20" xfId="0" applyFont="1" applyBorder="1" applyAlignment="1">
      <alignment horizontal="center" wrapText="1"/>
    </xf>
    <xf numFmtId="2" fontId="0" fillId="0" borderId="16" xfId="0" applyNumberFormat="1" applyBorder="1" applyAlignment="1">
      <alignment horizontal="center" vertical="center" wrapText="1"/>
    </xf>
    <xf numFmtId="4" fontId="59" fillId="36" borderId="15" xfId="46" applyNumberFormat="1" applyFont="1" applyFill="1" applyBorder="1" applyAlignment="1" applyProtection="1">
      <alignment horizontal="center" vertical="center" wrapText="1"/>
      <protection/>
    </xf>
    <xf numFmtId="0" fontId="0" fillId="0" borderId="0" xfId="0" applyAlignment="1">
      <alignment horizontal="center" wrapText="1"/>
    </xf>
    <xf numFmtId="2" fontId="0" fillId="0" borderId="0" xfId="0" applyNumberFormat="1" applyAlignment="1">
      <alignment horizontal="center" vertical="center" wrapText="1"/>
    </xf>
    <xf numFmtId="4" fontId="56" fillId="0" borderId="15" xfId="0" applyNumberFormat="1" applyFont="1" applyBorder="1" applyAlignment="1" applyProtection="1">
      <alignment horizontal="center" vertical="center" wrapText="1"/>
      <protection locked="0"/>
    </xf>
    <xf numFmtId="0" fontId="43" fillId="0" borderId="15" xfId="0" applyFont="1" applyBorder="1" applyAlignment="1">
      <alignment horizontal="center" vertical="center" wrapText="1"/>
    </xf>
    <xf numFmtId="168" fontId="56" fillId="0" borderId="15" xfId="0" applyNumberFormat="1" applyFont="1" applyBorder="1" applyAlignment="1">
      <alignment horizontal="center" vertical="center" wrapText="1"/>
    </xf>
    <xf numFmtId="0" fontId="56" fillId="0" borderId="15" xfId="0" applyFont="1" applyBorder="1" applyAlignment="1">
      <alignment horizontal="left" vertical="top" wrapText="1"/>
    </xf>
    <xf numFmtId="0" fontId="56" fillId="0" borderId="15" xfId="0" applyFont="1" applyBorder="1" applyAlignment="1">
      <alignment horizontal="left" vertical="center" wrapText="1"/>
    </xf>
    <xf numFmtId="0" fontId="0" fillId="0" borderId="0" xfId="0" applyAlignment="1">
      <alignment horizontal="right" wrapText="1"/>
    </xf>
    <xf numFmtId="0" fontId="62" fillId="0" borderId="13" xfId="0" applyFont="1" applyFill="1" applyBorder="1" applyAlignment="1">
      <alignment horizontal="center" vertical="center"/>
    </xf>
    <xf numFmtId="0" fontId="63" fillId="0" borderId="13" xfId="0" applyFont="1" applyFill="1" applyBorder="1" applyAlignment="1">
      <alignment horizontal="center" vertical="center"/>
    </xf>
    <xf numFmtId="0" fontId="64" fillId="0" borderId="23" xfId="0" applyFont="1" applyFill="1" applyBorder="1" applyAlignment="1">
      <alignment horizontal="center" vertical="center"/>
    </xf>
    <xf numFmtId="49" fontId="64" fillId="0" borderId="15" xfId="0" applyNumberFormat="1" applyFont="1" applyFill="1" applyBorder="1" applyAlignment="1">
      <alignment horizontal="center" vertical="center" wrapText="1"/>
    </xf>
    <xf numFmtId="164" fontId="59" fillId="0" borderId="15" xfId="0" applyNumberFormat="1" applyFont="1" applyFill="1" applyBorder="1" applyAlignment="1">
      <alignment horizontal="center" wrapText="1"/>
    </xf>
    <xf numFmtId="0" fontId="65" fillId="0" borderId="0" xfId="0" applyFont="1" applyAlignment="1" applyProtection="1">
      <alignment vertical="top"/>
      <protection/>
    </xf>
    <xf numFmtId="0" fontId="66" fillId="0" borderId="0" xfId="0" applyFont="1" applyAlignment="1">
      <alignment horizontal="center" vertical="center"/>
    </xf>
    <xf numFmtId="0" fontId="65" fillId="0" borderId="24" xfId="0" applyFont="1" applyBorder="1" applyAlignment="1" applyProtection="1">
      <alignment vertical="top"/>
      <protection/>
    </xf>
    <xf numFmtId="0" fontId="66" fillId="0" borderId="24" xfId="0" applyFont="1" applyBorder="1" applyAlignment="1">
      <alignment horizontal="center" vertical="center"/>
    </xf>
    <xf numFmtId="0" fontId="56" fillId="0" borderId="15" xfId="0" applyFont="1" applyBorder="1" applyAlignment="1">
      <alignment vertical="center" wrapText="1"/>
    </xf>
    <xf numFmtId="0" fontId="56" fillId="0" borderId="15" xfId="0" applyFont="1" applyBorder="1" applyAlignment="1">
      <alignment vertical="center"/>
    </xf>
    <xf numFmtId="0" fontId="59" fillId="0" borderId="15" xfId="0" applyFont="1" applyBorder="1" applyAlignment="1" applyProtection="1">
      <alignment horizontal="center" vertical="top"/>
      <protection/>
    </xf>
    <xf numFmtId="0" fontId="0" fillId="0" borderId="15" xfId="0" applyBorder="1" applyAlignment="1">
      <alignment/>
    </xf>
    <xf numFmtId="165" fontId="59" fillId="0" borderId="15" xfId="0" applyNumberFormat="1" applyFont="1" applyBorder="1" applyAlignment="1" applyProtection="1">
      <alignment/>
      <protection/>
    </xf>
    <xf numFmtId="166" fontId="59" fillId="0" borderId="15" xfId="47" applyFont="1" applyFill="1" applyBorder="1" applyAlignment="1" applyProtection="1">
      <alignment horizontal="center" shrinkToFit="1"/>
      <protection/>
    </xf>
    <xf numFmtId="10" fontId="59" fillId="0" borderId="15" xfId="0" applyNumberFormat="1" applyFont="1" applyBorder="1" applyAlignment="1" applyProtection="1">
      <alignment horizontal="center" shrinkToFit="1"/>
      <protection/>
    </xf>
    <xf numFmtId="10" fontId="0" fillId="0" borderId="0" xfId="0" applyNumberFormat="1" applyAlignment="1">
      <alignment/>
    </xf>
    <xf numFmtId="166" fontId="67" fillId="0" borderId="15" xfId="47" applyFont="1" applyFill="1" applyBorder="1" applyAlignment="1" applyProtection="1">
      <alignment horizontal="center" shrinkToFit="1"/>
      <protection/>
    </xf>
    <xf numFmtId="0" fontId="68" fillId="0" borderId="0" xfId="0" applyFont="1" applyAlignment="1">
      <alignment/>
    </xf>
    <xf numFmtId="4" fontId="59" fillId="0" borderId="15" xfId="0" applyNumberFormat="1" applyFont="1" applyBorder="1" applyAlignment="1">
      <alignment vertical="center" wrapText="1"/>
    </xf>
    <xf numFmtId="0" fontId="59" fillId="0" borderId="15" xfId="0" applyFont="1" applyBorder="1" applyAlignment="1">
      <alignment horizontal="center" vertical="center"/>
    </xf>
    <xf numFmtId="165" fontId="59" fillId="0" borderId="15" xfId="0" applyNumberFormat="1" applyFont="1" applyBorder="1" applyAlignment="1" applyProtection="1">
      <alignment/>
      <protection/>
    </xf>
    <xf numFmtId="10" fontId="59" fillId="0" borderId="15" xfId="0" applyNumberFormat="1" applyFont="1" applyBorder="1" applyAlignment="1" applyProtection="1">
      <alignment horizontal="center"/>
      <protection/>
    </xf>
    <xf numFmtId="10" fontId="59" fillId="0" borderId="15" xfId="47" applyNumberFormat="1" applyFont="1" applyFill="1" applyBorder="1" applyAlignment="1" applyProtection="1">
      <alignment horizontal="center" shrinkToFit="1"/>
      <protection/>
    </xf>
    <xf numFmtId="0" fontId="56" fillId="0" borderId="0" xfId="0" applyFont="1" applyAlignment="1" applyProtection="1">
      <alignment vertical="top"/>
      <protection/>
    </xf>
    <xf numFmtId="0" fontId="59" fillId="0" borderId="0" xfId="0" applyFont="1" applyAlignment="1" applyProtection="1">
      <alignment horizontal="center" vertical="top"/>
      <protection/>
    </xf>
    <xf numFmtId="0" fontId="66" fillId="0" borderId="0" xfId="0" applyFont="1" applyFill="1" applyAlignment="1">
      <alignment horizontal="center" vertical="center"/>
    </xf>
    <xf numFmtId="0" fontId="59" fillId="37" borderId="15" xfId="0" applyFont="1" applyFill="1" applyBorder="1" applyAlignment="1">
      <alignment horizontal="justify" vertical="center" shrinkToFit="1"/>
    </xf>
    <xf numFmtId="0" fontId="59" fillId="37" borderId="15" xfId="0" applyFont="1" applyFill="1" applyBorder="1" applyAlignment="1">
      <alignment horizontal="center" vertical="center" wrapText="1"/>
    </xf>
    <xf numFmtId="17" fontId="59" fillId="37" borderId="15" xfId="0" applyNumberFormat="1" applyFont="1" applyFill="1" applyBorder="1" applyAlignment="1" applyProtection="1">
      <alignment horizontal="center" vertical="center" shrinkToFit="1"/>
      <protection/>
    </xf>
    <xf numFmtId="0" fontId="59" fillId="37" borderId="15" xfId="0" applyFont="1" applyFill="1" applyBorder="1" applyAlignment="1" applyProtection="1">
      <alignment horizontal="center" vertical="center"/>
      <protection/>
    </xf>
    <xf numFmtId="0" fontId="59" fillId="37" borderId="15" xfId="0" applyFont="1" applyFill="1" applyBorder="1" applyAlignment="1">
      <alignment horizontal="center" vertical="center"/>
    </xf>
    <xf numFmtId="0" fontId="0" fillId="0" borderId="0" xfId="0" applyFill="1" applyAlignment="1">
      <alignment/>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cf1" xfId="37"/>
    <cellStyle name="ConditionalStyle_1" xfId="38"/>
    <cellStyle name="Ênfase1" xfId="39"/>
    <cellStyle name="Ênfase2" xfId="40"/>
    <cellStyle name="Ênfase3" xfId="41"/>
    <cellStyle name="Ênfase4" xfId="42"/>
    <cellStyle name="Ênfase5" xfId="43"/>
    <cellStyle name="Ênfase6" xfId="44"/>
    <cellStyle name="Entrada" xfId="45"/>
    <cellStyle name="Excel Built-in Comma" xfId="46"/>
    <cellStyle name="Excel Built-in Explanatory Text" xfId="47"/>
    <cellStyle name="Excel Built-in Percent" xfId="48"/>
    <cellStyle name="Heading" xfId="49"/>
    <cellStyle name="Heading1" xfId="50"/>
    <cellStyle name="Incorreto" xfId="51"/>
    <cellStyle name="Currency" xfId="52"/>
    <cellStyle name="Currency [0]" xfId="53"/>
    <cellStyle name="Neutra" xfId="54"/>
    <cellStyle name="Nota" xfId="55"/>
    <cellStyle name="Percent" xfId="56"/>
    <cellStyle name="Result" xfId="57"/>
    <cellStyle name="Result2" xfId="58"/>
    <cellStyle name="Saída" xfId="59"/>
    <cellStyle name="Sem título1"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s>
  <dxfs count="2">
    <dxf>
      <font>
        <b/>
        <color rgb="FFFF0000"/>
      </font>
    </dxf>
    <dxf>
      <font>
        <b/>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133350</xdr:rowOff>
    </xdr:from>
    <xdr:to>
      <xdr:col>1</xdr:col>
      <xdr:colOff>504825</xdr:colOff>
      <xdr:row>6</xdr:row>
      <xdr:rowOff>66675</xdr:rowOff>
    </xdr:to>
    <xdr:pic>
      <xdr:nvPicPr>
        <xdr:cNvPr id="1" name="Picture 1"/>
        <xdr:cNvPicPr preferRelativeResize="1">
          <a:picLocks noChangeAspect="1"/>
        </xdr:cNvPicPr>
      </xdr:nvPicPr>
      <xdr:blipFill>
        <a:blip r:embed="rId1"/>
        <a:stretch>
          <a:fillRect/>
        </a:stretch>
      </xdr:blipFill>
      <xdr:spPr>
        <a:xfrm>
          <a:off x="28575" y="133350"/>
          <a:ext cx="1085850"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133350</xdr:rowOff>
    </xdr:from>
    <xdr:to>
      <xdr:col>0</xdr:col>
      <xdr:colOff>1114425</xdr:colOff>
      <xdr:row>6</xdr:row>
      <xdr:rowOff>47625</xdr:rowOff>
    </xdr:to>
    <xdr:pic>
      <xdr:nvPicPr>
        <xdr:cNvPr id="1" name="Picture 1"/>
        <xdr:cNvPicPr preferRelativeResize="1">
          <a:picLocks noChangeAspect="1"/>
        </xdr:cNvPicPr>
      </xdr:nvPicPr>
      <xdr:blipFill>
        <a:blip r:embed="rId1"/>
        <a:stretch>
          <a:fillRect/>
        </a:stretch>
      </xdr:blipFill>
      <xdr:spPr>
        <a:xfrm>
          <a:off x="28575" y="133350"/>
          <a:ext cx="108585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39"/>
  <sheetViews>
    <sheetView tabSelected="1" zoomScalePageLayoutView="0" workbookViewId="0" topLeftCell="A1">
      <selection activeCell="A1" sqref="A1"/>
    </sheetView>
  </sheetViews>
  <sheetFormatPr defaultColWidth="9.00390625" defaultRowHeight="14.25"/>
  <cols>
    <col min="1" max="2" width="8.00390625" style="5" customWidth="1"/>
    <col min="3" max="3" width="12.625" style="5" customWidth="1"/>
    <col min="4" max="4" width="67.625" style="5" customWidth="1"/>
    <col min="5" max="5" width="13.50390625" style="5" customWidth="1"/>
    <col min="6" max="6" width="12.625" style="97" customWidth="1"/>
    <col min="7" max="7" width="12.00390625" style="97" customWidth="1"/>
    <col min="8" max="8" width="13.25390625" style="97" customWidth="1"/>
    <col min="9" max="16384" width="8.00390625" style="5" customWidth="1"/>
  </cols>
  <sheetData>
    <row r="1" spans="1:256" ht="23.25">
      <c r="A1" s="1"/>
      <c r="B1" s="2"/>
      <c r="C1" s="3"/>
      <c r="D1" s="98" t="s">
        <v>0</v>
      </c>
      <c r="E1" s="98"/>
      <c r="F1" s="98"/>
      <c r="G1" s="98"/>
      <c r="H1" s="98"/>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8" ht="23.25">
      <c r="A2" s="1"/>
      <c r="B2" s="2"/>
      <c r="C2" s="3"/>
      <c r="D2" s="99" t="s">
        <v>1</v>
      </c>
      <c r="E2" s="99"/>
      <c r="F2" s="99"/>
      <c r="G2" s="99"/>
      <c r="H2" s="99"/>
    </row>
    <row r="3" spans="1:8" ht="24" thickBot="1">
      <c r="A3" s="1"/>
      <c r="B3" s="2"/>
      <c r="C3" s="3"/>
      <c r="D3" s="100" t="s">
        <v>2</v>
      </c>
      <c r="E3" s="100"/>
      <c r="F3" s="100"/>
      <c r="G3" s="100"/>
      <c r="H3" s="100"/>
    </row>
    <row r="4" spans="1:8" ht="23.25">
      <c r="A4" s="1"/>
      <c r="B4" s="2"/>
      <c r="C4" s="6"/>
      <c r="D4" s="6"/>
      <c r="E4" s="7"/>
      <c r="F4" s="8"/>
      <c r="G4" s="8"/>
      <c r="H4" s="9"/>
    </row>
    <row r="5" spans="1:8" ht="23.25">
      <c r="A5" s="1"/>
      <c r="B5" s="2"/>
      <c r="C5" s="3"/>
      <c r="D5" s="3"/>
      <c r="E5" s="2"/>
      <c r="F5" s="10"/>
      <c r="G5" s="10"/>
      <c r="H5" s="11"/>
    </row>
    <row r="6" spans="1:8" ht="24">
      <c r="A6" s="1"/>
      <c r="B6" s="2"/>
      <c r="C6" s="3" t="s">
        <v>3</v>
      </c>
      <c r="D6" s="12" t="s">
        <v>4</v>
      </c>
      <c r="E6" s="13"/>
      <c r="F6" s="14"/>
      <c r="G6" s="14"/>
      <c r="H6" s="15"/>
    </row>
    <row r="7" spans="1:8" ht="24">
      <c r="A7" s="1"/>
      <c r="B7" s="2"/>
      <c r="C7" s="3" t="s">
        <v>5</v>
      </c>
      <c r="D7" s="12" t="s">
        <v>6</v>
      </c>
      <c r="E7" s="16"/>
      <c r="F7" s="17"/>
      <c r="G7" s="17"/>
      <c r="H7" s="15"/>
    </row>
    <row r="8" spans="1:8" ht="14.25">
      <c r="A8" s="1"/>
      <c r="B8" s="2"/>
      <c r="C8" s="3" t="s">
        <v>7</v>
      </c>
      <c r="D8" s="12"/>
      <c r="E8" s="16"/>
      <c r="F8" s="17"/>
      <c r="G8" s="17"/>
      <c r="H8" s="15"/>
    </row>
    <row r="9" spans="1:65" ht="14.25">
      <c r="A9" s="1"/>
      <c r="B9" s="2"/>
      <c r="C9" s="3"/>
      <c r="D9" s="3"/>
      <c r="E9" s="2"/>
      <c r="F9" s="10"/>
      <c r="G9" s="10"/>
      <c r="H9" s="11"/>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256" ht="14.25">
      <c r="A10" s="19" t="s">
        <v>8</v>
      </c>
      <c r="B10" s="20"/>
      <c r="C10" s="19" t="s">
        <v>9</v>
      </c>
      <c r="D10" s="19" t="s">
        <v>10</v>
      </c>
      <c r="E10" s="19" t="s">
        <v>11</v>
      </c>
      <c r="F10" s="19" t="s">
        <v>12</v>
      </c>
      <c r="G10" s="19" t="s">
        <v>13</v>
      </c>
      <c r="H10" s="19" t="s">
        <v>14</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8" ht="14.25">
      <c r="A11" s="22">
        <v>1</v>
      </c>
      <c r="B11" s="23"/>
      <c r="C11" s="24"/>
      <c r="D11" s="25" t="s">
        <v>15</v>
      </c>
      <c r="E11" s="26"/>
      <c r="F11" s="27"/>
      <c r="G11" s="28"/>
      <c r="H11" s="29">
        <v>23742.44</v>
      </c>
    </row>
    <row r="12" spans="1:8" ht="14.25">
      <c r="A12" s="30" t="s">
        <v>16</v>
      </c>
      <c r="B12" s="30" t="s">
        <v>17</v>
      </c>
      <c r="C12" s="31" t="s">
        <v>18</v>
      </c>
      <c r="D12" s="32" t="s">
        <v>19</v>
      </c>
      <c r="E12" s="33" t="s">
        <v>20</v>
      </c>
      <c r="F12" s="34">
        <v>1</v>
      </c>
      <c r="G12" s="28">
        <v>23742.44</v>
      </c>
      <c r="H12" s="35">
        <v>23742.44</v>
      </c>
    </row>
    <row r="13" spans="1:8" ht="14.25">
      <c r="A13" s="22">
        <v>2</v>
      </c>
      <c r="B13" s="23"/>
      <c r="C13" s="24"/>
      <c r="D13" s="36" t="s">
        <v>21</v>
      </c>
      <c r="E13" s="37"/>
      <c r="F13" s="38"/>
      <c r="G13" s="35"/>
      <c r="H13" s="29">
        <v>39893.42</v>
      </c>
    </row>
    <row r="14" spans="1:8" ht="14.25">
      <c r="A14" s="39" t="s">
        <v>22</v>
      </c>
      <c r="B14" s="40" t="s">
        <v>23</v>
      </c>
      <c r="C14" s="31">
        <v>20305</v>
      </c>
      <c r="D14" s="32" t="s">
        <v>24</v>
      </c>
      <c r="E14" s="33" t="s">
        <v>25</v>
      </c>
      <c r="F14" s="35">
        <v>8</v>
      </c>
      <c r="G14" s="35">
        <v>186.19</v>
      </c>
      <c r="H14" s="35">
        <v>1489.52</v>
      </c>
    </row>
    <row r="15" spans="1:8" ht="38.25">
      <c r="A15" s="39" t="s">
        <v>26</v>
      </c>
      <c r="B15" s="40" t="s">
        <v>23</v>
      </c>
      <c r="C15" s="31">
        <v>20350</v>
      </c>
      <c r="D15" s="32" t="s">
        <v>27</v>
      </c>
      <c r="E15" s="33" t="s">
        <v>28</v>
      </c>
      <c r="F15" s="35">
        <v>210</v>
      </c>
      <c r="G15" s="35">
        <v>142.31</v>
      </c>
      <c r="H15" s="35">
        <v>29885.1</v>
      </c>
    </row>
    <row r="16" spans="1:8" ht="38.25">
      <c r="A16" s="39" t="s">
        <v>29</v>
      </c>
      <c r="B16" s="40" t="s">
        <v>23</v>
      </c>
      <c r="C16" s="31">
        <v>20356</v>
      </c>
      <c r="D16" s="32" t="s">
        <v>30</v>
      </c>
      <c r="E16" s="33" t="s">
        <v>31</v>
      </c>
      <c r="F16" s="35">
        <v>8</v>
      </c>
      <c r="G16" s="35">
        <v>466</v>
      </c>
      <c r="H16" s="35">
        <v>3728</v>
      </c>
    </row>
    <row r="17" spans="1:8" ht="14.25">
      <c r="A17" s="39" t="s">
        <v>32</v>
      </c>
      <c r="B17" s="40" t="s">
        <v>23</v>
      </c>
      <c r="C17" s="31">
        <v>20346</v>
      </c>
      <c r="D17" s="32" t="s">
        <v>33</v>
      </c>
      <c r="E17" s="33" t="s">
        <v>28</v>
      </c>
      <c r="F17" s="35">
        <v>590</v>
      </c>
      <c r="G17" s="35">
        <v>8.12</v>
      </c>
      <c r="H17" s="35">
        <v>4790.8</v>
      </c>
    </row>
    <row r="18" spans="1:9" ht="14.25">
      <c r="A18" s="22">
        <v>3</v>
      </c>
      <c r="B18" s="23"/>
      <c r="C18" s="24"/>
      <c r="D18" s="36" t="s">
        <v>34</v>
      </c>
      <c r="E18" s="37"/>
      <c r="F18" s="38"/>
      <c r="G18" s="35"/>
      <c r="H18" s="29">
        <v>17097</v>
      </c>
      <c r="I18" s="21"/>
    </row>
    <row r="19" spans="1:8" ht="14.25">
      <c r="A19" s="39" t="s">
        <v>35</v>
      </c>
      <c r="B19" s="40" t="s">
        <v>23</v>
      </c>
      <c r="C19" s="31">
        <v>71801</v>
      </c>
      <c r="D19" s="32" t="s">
        <v>36</v>
      </c>
      <c r="E19" s="33" t="s">
        <v>25</v>
      </c>
      <c r="F19" s="35">
        <v>820</v>
      </c>
      <c r="G19" s="35">
        <v>20.85</v>
      </c>
      <c r="H19" s="35">
        <v>17097</v>
      </c>
    </row>
    <row r="20" spans="1:8" ht="14.25">
      <c r="A20" s="22">
        <v>4</v>
      </c>
      <c r="B20" s="23"/>
      <c r="C20" s="24"/>
      <c r="D20" s="36" t="s">
        <v>37</v>
      </c>
      <c r="E20" s="37"/>
      <c r="F20" s="38"/>
      <c r="G20" s="35"/>
      <c r="H20" s="29">
        <v>13193.63</v>
      </c>
    </row>
    <row r="21" spans="1:8" ht="38.25">
      <c r="A21" s="39" t="s">
        <v>38</v>
      </c>
      <c r="B21" s="40" t="s">
        <v>23</v>
      </c>
      <c r="C21" s="31">
        <v>62503</v>
      </c>
      <c r="D21" s="32" t="s">
        <v>39</v>
      </c>
      <c r="E21" s="33" t="s">
        <v>40</v>
      </c>
      <c r="F21" s="35">
        <v>4</v>
      </c>
      <c r="G21" s="35">
        <v>1622.36</v>
      </c>
      <c r="H21" s="35">
        <v>6489.44</v>
      </c>
    </row>
    <row r="22" spans="1:8" ht="25.5">
      <c r="A22" s="39" t="s">
        <v>41</v>
      </c>
      <c r="B22" s="40" t="s">
        <v>23</v>
      </c>
      <c r="C22" s="31">
        <v>71704</v>
      </c>
      <c r="D22" s="32" t="s">
        <v>42</v>
      </c>
      <c r="E22" s="33" t="s">
        <v>25</v>
      </c>
      <c r="F22" s="35">
        <v>9.36</v>
      </c>
      <c r="G22" s="35">
        <v>716.26</v>
      </c>
      <c r="H22" s="35">
        <v>6704.19</v>
      </c>
    </row>
    <row r="23" spans="1:8" ht="14.25">
      <c r="A23" s="22">
        <v>5</v>
      </c>
      <c r="B23" s="23"/>
      <c r="C23" s="24"/>
      <c r="D23" s="36" t="s">
        <v>43</v>
      </c>
      <c r="E23" s="37"/>
      <c r="F23" s="38"/>
      <c r="G23" s="35"/>
      <c r="H23" s="29">
        <v>323.05</v>
      </c>
    </row>
    <row r="24" spans="1:8" ht="25.5">
      <c r="A24" s="39" t="s">
        <v>44</v>
      </c>
      <c r="B24" s="40" t="s">
        <v>23</v>
      </c>
      <c r="C24" s="31">
        <v>120220</v>
      </c>
      <c r="D24" s="32" t="s">
        <v>45</v>
      </c>
      <c r="E24" s="33" t="s">
        <v>25</v>
      </c>
      <c r="F24" s="35">
        <v>5</v>
      </c>
      <c r="G24" s="35">
        <v>64.61</v>
      </c>
      <c r="H24" s="35">
        <v>323.05</v>
      </c>
    </row>
    <row r="25" spans="1:8" ht="14.25">
      <c r="A25" s="22">
        <v>6</v>
      </c>
      <c r="B25" s="23"/>
      <c r="C25" s="24"/>
      <c r="D25" s="36" t="s">
        <v>46</v>
      </c>
      <c r="E25" s="37"/>
      <c r="F25" s="38"/>
      <c r="G25" s="35"/>
      <c r="H25" s="29">
        <v>1230</v>
      </c>
    </row>
    <row r="26" spans="1:8" ht="25.5">
      <c r="A26" s="33" t="s">
        <v>47</v>
      </c>
      <c r="B26" s="33" t="s">
        <v>23</v>
      </c>
      <c r="C26" s="31">
        <v>130321</v>
      </c>
      <c r="D26" s="32" t="s">
        <v>48</v>
      </c>
      <c r="E26" s="33" t="s">
        <v>28</v>
      </c>
      <c r="F26" s="35">
        <v>30</v>
      </c>
      <c r="G26" s="35">
        <v>41</v>
      </c>
      <c r="H26" s="35">
        <v>1230</v>
      </c>
    </row>
    <row r="27" spans="1:8" ht="14.25">
      <c r="A27" s="22">
        <v>7</v>
      </c>
      <c r="B27" s="23"/>
      <c r="C27" s="24"/>
      <c r="D27" s="36" t="s">
        <v>49</v>
      </c>
      <c r="E27" s="37"/>
      <c r="F27" s="38"/>
      <c r="G27" s="35"/>
      <c r="H27" s="29">
        <v>23544.28</v>
      </c>
    </row>
    <row r="28" spans="1:9" ht="14.25">
      <c r="A28" s="41" t="s">
        <v>50</v>
      </c>
      <c r="B28" s="42" t="s">
        <v>17</v>
      </c>
      <c r="C28" s="31" t="s">
        <v>51</v>
      </c>
      <c r="D28" s="43" t="s">
        <v>52</v>
      </c>
      <c r="E28" s="33" t="s">
        <v>53</v>
      </c>
      <c r="F28" s="35">
        <v>790.48</v>
      </c>
      <c r="G28" s="35">
        <v>25.27</v>
      </c>
      <c r="H28" s="35">
        <v>19975.43</v>
      </c>
      <c r="I28" s="21"/>
    </row>
    <row r="29" spans="1:9" ht="14.25">
      <c r="A29" s="41" t="s">
        <v>54</v>
      </c>
      <c r="B29" s="42" t="s">
        <v>23</v>
      </c>
      <c r="C29" s="31">
        <v>110201</v>
      </c>
      <c r="D29" s="32" t="s">
        <v>55</v>
      </c>
      <c r="E29" s="33" t="s">
        <v>25</v>
      </c>
      <c r="F29" s="35">
        <v>102.76</v>
      </c>
      <c r="G29" s="35">
        <v>34.73</v>
      </c>
      <c r="H29" s="35">
        <v>3568.85</v>
      </c>
      <c r="I29" s="21"/>
    </row>
    <row r="30" spans="1:8" ht="14.25">
      <c r="A30" s="22">
        <v>8</v>
      </c>
      <c r="B30" s="23"/>
      <c r="C30" s="24"/>
      <c r="D30" s="36" t="s">
        <v>56</v>
      </c>
      <c r="E30" s="37"/>
      <c r="F30" s="38"/>
      <c r="G30" s="35"/>
      <c r="H30" s="29">
        <v>1375.66</v>
      </c>
    </row>
    <row r="31" spans="1:8" ht="14.25">
      <c r="A31" s="41" t="s">
        <v>57</v>
      </c>
      <c r="B31" s="42" t="s">
        <v>23</v>
      </c>
      <c r="C31" s="31">
        <v>71106</v>
      </c>
      <c r="D31" s="32" t="s">
        <v>58</v>
      </c>
      <c r="E31" s="33" t="s">
        <v>25</v>
      </c>
      <c r="F31" s="35">
        <v>2.52</v>
      </c>
      <c r="G31" s="35">
        <v>503.3</v>
      </c>
      <c r="H31" s="35">
        <v>1268.32</v>
      </c>
    </row>
    <row r="32" spans="1:8" ht="14.25">
      <c r="A32" s="41" t="s">
        <v>59</v>
      </c>
      <c r="B32" s="42" t="s">
        <v>23</v>
      </c>
      <c r="C32" s="31">
        <v>80102</v>
      </c>
      <c r="D32" s="32" t="s">
        <v>60</v>
      </c>
      <c r="E32" s="33" t="s">
        <v>25</v>
      </c>
      <c r="F32" s="35">
        <v>1</v>
      </c>
      <c r="G32" s="35">
        <v>107.34</v>
      </c>
      <c r="H32" s="35">
        <v>107.34</v>
      </c>
    </row>
    <row r="33" spans="1:8" ht="14.25">
      <c r="A33" s="22">
        <v>9</v>
      </c>
      <c r="B33" s="23"/>
      <c r="C33" s="24"/>
      <c r="D33" s="36" t="s">
        <v>61</v>
      </c>
      <c r="E33" s="37"/>
      <c r="F33" s="38"/>
      <c r="G33" s="35"/>
      <c r="H33" s="29">
        <v>9875.89</v>
      </c>
    </row>
    <row r="34" spans="1:8" ht="14.25">
      <c r="A34" s="41" t="s">
        <v>62</v>
      </c>
      <c r="B34" s="42" t="s">
        <v>23</v>
      </c>
      <c r="C34" s="31">
        <v>200705</v>
      </c>
      <c r="D34" s="32" t="s">
        <v>63</v>
      </c>
      <c r="E34" s="33" t="s">
        <v>40</v>
      </c>
      <c r="F34" s="35">
        <v>1</v>
      </c>
      <c r="G34" s="35">
        <v>236.05</v>
      </c>
      <c r="H34" s="35">
        <v>236.05</v>
      </c>
    </row>
    <row r="35" spans="1:8" ht="25.5">
      <c r="A35" s="41" t="s">
        <v>64</v>
      </c>
      <c r="B35" s="42" t="s">
        <v>23</v>
      </c>
      <c r="C35" s="31">
        <v>200708</v>
      </c>
      <c r="D35" s="32" t="s">
        <v>65</v>
      </c>
      <c r="E35" s="33" t="s">
        <v>40</v>
      </c>
      <c r="F35" s="35">
        <v>1</v>
      </c>
      <c r="G35" s="35">
        <v>1195.9</v>
      </c>
      <c r="H35" s="35">
        <v>1195.9</v>
      </c>
    </row>
    <row r="36" spans="1:8" ht="14.25">
      <c r="A36" s="41" t="s">
        <v>66</v>
      </c>
      <c r="B36" s="42" t="s">
        <v>23</v>
      </c>
      <c r="C36" s="31">
        <v>200709</v>
      </c>
      <c r="D36" s="32" t="s">
        <v>67</v>
      </c>
      <c r="E36" s="33" t="s">
        <v>40</v>
      </c>
      <c r="F36" s="35">
        <v>2</v>
      </c>
      <c r="G36" s="35">
        <v>689.49</v>
      </c>
      <c r="H36" s="35">
        <v>1378.98</v>
      </c>
    </row>
    <row r="37" spans="1:8" ht="14.25">
      <c r="A37" s="41" t="s">
        <v>68</v>
      </c>
      <c r="B37" s="42" t="s">
        <v>23</v>
      </c>
      <c r="C37" s="31">
        <v>200713</v>
      </c>
      <c r="D37" s="32" t="s">
        <v>69</v>
      </c>
      <c r="E37" s="33" t="s">
        <v>40</v>
      </c>
      <c r="F37" s="35">
        <v>2</v>
      </c>
      <c r="G37" s="35">
        <v>218.38</v>
      </c>
      <c r="H37" s="35">
        <v>436.76</v>
      </c>
    </row>
    <row r="38" spans="1:8" ht="25.5">
      <c r="A38" s="41" t="s">
        <v>70</v>
      </c>
      <c r="B38" s="42" t="s">
        <v>23</v>
      </c>
      <c r="C38" s="31">
        <v>200707</v>
      </c>
      <c r="D38" s="32" t="s">
        <v>71</v>
      </c>
      <c r="E38" s="33" t="s">
        <v>40</v>
      </c>
      <c r="F38" s="35">
        <v>2</v>
      </c>
      <c r="G38" s="35">
        <v>1085.1</v>
      </c>
      <c r="H38" s="35">
        <v>2170.2</v>
      </c>
    </row>
    <row r="39" spans="1:8" ht="14.25">
      <c r="A39" s="41" t="s">
        <v>72</v>
      </c>
      <c r="B39" s="42" t="s">
        <v>23</v>
      </c>
      <c r="C39" s="31">
        <v>200721</v>
      </c>
      <c r="D39" s="32" t="s">
        <v>73</v>
      </c>
      <c r="E39" s="33" t="s">
        <v>25</v>
      </c>
      <c r="F39" s="35">
        <v>300</v>
      </c>
      <c r="G39" s="35">
        <v>14.86</v>
      </c>
      <c r="H39" s="35">
        <v>4458</v>
      </c>
    </row>
    <row r="40" spans="1:8" ht="14.25">
      <c r="A40" s="22">
        <v>10</v>
      </c>
      <c r="B40" s="23"/>
      <c r="C40" s="24"/>
      <c r="D40" s="36" t="s">
        <v>74</v>
      </c>
      <c r="E40" s="37"/>
      <c r="F40" s="38"/>
      <c r="G40" s="35"/>
      <c r="H40" s="29">
        <v>113284.58</v>
      </c>
    </row>
    <row r="41" spans="1:8" ht="25.5">
      <c r="A41" s="41" t="s">
        <v>75</v>
      </c>
      <c r="B41" s="42" t="s">
        <v>23</v>
      </c>
      <c r="C41" s="31">
        <v>200704</v>
      </c>
      <c r="D41" s="32" t="s">
        <v>76</v>
      </c>
      <c r="E41" s="33" t="s">
        <v>25</v>
      </c>
      <c r="F41" s="35">
        <v>552.6</v>
      </c>
      <c r="G41" s="35">
        <v>31.38</v>
      </c>
      <c r="H41" s="35">
        <v>17340.59</v>
      </c>
    </row>
    <row r="42" spans="1:8" ht="25.5">
      <c r="A42" s="41" t="s">
        <v>77</v>
      </c>
      <c r="B42" s="42" t="s">
        <v>23</v>
      </c>
      <c r="C42" s="31">
        <v>200703</v>
      </c>
      <c r="D42" s="32" t="s">
        <v>78</v>
      </c>
      <c r="E42" s="33" t="s">
        <v>28</v>
      </c>
      <c r="F42" s="35">
        <v>239</v>
      </c>
      <c r="G42" s="35">
        <v>28.5</v>
      </c>
      <c r="H42" s="35">
        <v>6811.5</v>
      </c>
    </row>
    <row r="43" spans="1:8" ht="25.5">
      <c r="A43" s="41" t="s">
        <v>79</v>
      </c>
      <c r="B43" s="42" t="s">
        <v>23</v>
      </c>
      <c r="C43" s="31">
        <v>200725</v>
      </c>
      <c r="D43" s="32" t="s">
        <v>80</v>
      </c>
      <c r="E43" s="33" t="s">
        <v>28</v>
      </c>
      <c r="F43" s="35">
        <v>81</v>
      </c>
      <c r="G43" s="35">
        <v>45.58</v>
      </c>
      <c r="H43" s="35">
        <v>3691.98</v>
      </c>
    </row>
    <row r="44" spans="1:8" ht="25.5">
      <c r="A44" s="41" t="s">
        <v>81</v>
      </c>
      <c r="B44" s="42" t="s">
        <v>23</v>
      </c>
      <c r="C44" s="31">
        <v>190106</v>
      </c>
      <c r="D44" s="32" t="s">
        <v>82</v>
      </c>
      <c r="E44" s="33" t="s">
        <v>25</v>
      </c>
      <c r="F44" s="35">
        <v>1550</v>
      </c>
      <c r="G44" s="35">
        <v>21.06</v>
      </c>
      <c r="H44" s="35">
        <v>32643</v>
      </c>
    </row>
    <row r="45" spans="1:8" ht="25.5">
      <c r="A45" s="41" t="s">
        <v>83</v>
      </c>
      <c r="B45" s="42" t="s">
        <v>23</v>
      </c>
      <c r="C45" s="31">
        <v>190204</v>
      </c>
      <c r="D45" s="32" t="s">
        <v>84</v>
      </c>
      <c r="E45" s="33" t="s">
        <v>25</v>
      </c>
      <c r="F45" s="35">
        <v>465.6</v>
      </c>
      <c r="G45" s="35">
        <v>25.85</v>
      </c>
      <c r="H45" s="35">
        <v>12035.76</v>
      </c>
    </row>
    <row r="46" spans="1:8" ht="25.5">
      <c r="A46" s="41" t="s">
        <v>85</v>
      </c>
      <c r="B46" s="42" t="s">
        <v>23</v>
      </c>
      <c r="C46" s="31">
        <v>190417</v>
      </c>
      <c r="D46" s="32" t="s">
        <v>86</v>
      </c>
      <c r="E46" s="33" t="s">
        <v>25</v>
      </c>
      <c r="F46" s="35">
        <v>1938.46</v>
      </c>
      <c r="G46" s="35">
        <v>18.74</v>
      </c>
      <c r="H46" s="35">
        <v>36326.74</v>
      </c>
    </row>
    <row r="47" spans="1:8" ht="25.5">
      <c r="A47" s="41" t="s">
        <v>87</v>
      </c>
      <c r="B47" s="42" t="s">
        <v>23</v>
      </c>
      <c r="C47" s="31">
        <v>190302</v>
      </c>
      <c r="D47" s="32" t="s">
        <v>88</v>
      </c>
      <c r="E47" s="33" t="s">
        <v>25</v>
      </c>
      <c r="F47" s="35">
        <v>133.92</v>
      </c>
      <c r="G47" s="35">
        <v>21.6</v>
      </c>
      <c r="H47" s="35">
        <v>2892.67</v>
      </c>
    </row>
    <row r="48" spans="1:8" ht="14.25">
      <c r="A48" s="41" t="s">
        <v>89</v>
      </c>
      <c r="B48" s="42" t="s">
        <v>23</v>
      </c>
      <c r="C48" s="31">
        <v>190603</v>
      </c>
      <c r="D48" s="32" t="s">
        <v>90</v>
      </c>
      <c r="E48" s="33" t="s">
        <v>25</v>
      </c>
      <c r="F48" s="35">
        <v>83.1</v>
      </c>
      <c r="G48" s="35">
        <v>18.56</v>
      </c>
      <c r="H48" s="35">
        <v>1542.34</v>
      </c>
    </row>
    <row r="49" spans="1:8" ht="14.25">
      <c r="A49" s="22">
        <v>11</v>
      </c>
      <c r="B49" s="44"/>
      <c r="C49" s="24"/>
      <c r="D49" s="45" t="s">
        <v>91</v>
      </c>
      <c r="E49" s="46"/>
      <c r="F49" s="38"/>
      <c r="G49" s="35"/>
      <c r="H49" s="29">
        <v>5135.81</v>
      </c>
    </row>
    <row r="50" spans="1:8" ht="25.5">
      <c r="A50" s="41" t="s">
        <v>92</v>
      </c>
      <c r="B50" s="42" t="s">
        <v>23</v>
      </c>
      <c r="C50" s="31">
        <v>170116</v>
      </c>
      <c r="D50" s="32" t="s">
        <v>93</v>
      </c>
      <c r="E50" s="33" t="s">
        <v>40</v>
      </c>
      <c r="F50" s="35">
        <v>4</v>
      </c>
      <c r="G50" s="35">
        <v>397.73</v>
      </c>
      <c r="H50" s="35">
        <v>1590.92</v>
      </c>
    </row>
    <row r="51" spans="1:8" ht="14.25">
      <c r="A51" s="41" t="s">
        <v>94</v>
      </c>
      <c r="B51" s="42" t="s">
        <v>23</v>
      </c>
      <c r="C51" s="31">
        <v>170502</v>
      </c>
      <c r="D51" s="32" t="s">
        <v>95</v>
      </c>
      <c r="E51" s="33" t="s">
        <v>40</v>
      </c>
      <c r="F51" s="35">
        <v>4</v>
      </c>
      <c r="G51" s="35">
        <v>146.92</v>
      </c>
      <c r="H51" s="35">
        <v>587.68</v>
      </c>
    </row>
    <row r="52" spans="1:8" ht="14.25">
      <c r="A52" s="41" t="s">
        <v>96</v>
      </c>
      <c r="B52" s="42" t="s">
        <v>23</v>
      </c>
      <c r="C52" s="31">
        <v>141410</v>
      </c>
      <c r="D52" s="32" t="s">
        <v>97</v>
      </c>
      <c r="E52" s="33" t="s">
        <v>28</v>
      </c>
      <c r="F52" s="35">
        <v>30</v>
      </c>
      <c r="G52" s="35">
        <v>18.09</v>
      </c>
      <c r="H52" s="35">
        <v>542.7</v>
      </c>
    </row>
    <row r="53" spans="1:8" ht="25.5">
      <c r="A53" s="41" t="s">
        <v>98</v>
      </c>
      <c r="B53" s="42" t="s">
        <v>23</v>
      </c>
      <c r="C53" s="31">
        <v>170304</v>
      </c>
      <c r="D53" s="32" t="s">
        <v>99</v>
      </c>
      <c r="E53" s="33" t="s">
        <v>40</v>
      </c>
      <c r="F53" s="35">
        <v>4</v>
      </c>
      <c r="G53" s="35">
        <v>80.67</v>
      </c>
      <c r="H53" s="35">
        <v>322.68</v>
      </c>
    </row>
    <row r="54" spans="1:8" ht="25.5">
      <c r="A54" s="41" t="s">
        <v>100</v>
      </c>
      <c r="B54" s="42" t="s">
        <v>23</v>
      </c>
      <c r="C54" s="31">
        <v>170316</v>
      </c>
      <c r="D54" s="32" t="s">
        <v>101</v>
      </c>
      <c r="E54" s="33" t="s">
        <v>40</v>
      </c>
      <c r="F54" s="35">
        <v>2</v>
      </c>
      <c r="G54" s="35">
        <v>63.93</v>
      </c>
      <c r="H54" s="35">
        <v>127.86</v>
      </c>
    </row>
    <row r="55" spans="1:8" ht="14.25">
      <c r="A55" s="41" t="s">
        <v>102</v>
      </c>
      <c r="B55" s="42" t="s">
        <v>23</v>
      </c>
      <c r="C55" s="31">
        <v>142118</v>
      </c>
      <c r="D55" s="32" t="s">
        <v>103</v>
      </c>
      <c r="E55" s="33" t="s">
        <v>40</v>
      </c>
      <c r="F55" s="35">
        <v>6</v>
      </c>
      <c r="G55" s="35">
        <v>12.8</v>
      </c>
      <c r="H55" s="35">
        <v>76.8</v>
      </c>
    </row>
    <row r="56" spans="1:8" ht="25.5">
      <c r="A56" s="41" t="s">
        <v>104</v>
      </c>
      <c r="B56" s="42" t="s">
        <v>23</v>
      </c>
      <c r="C56" s="31">
        <v>170351</v>
      </c>
      <c r="D56" s="32" t="s">
        <v>105</v>
      </c>
      <c r="E56" s="33" t="s">
        <v>40</v>
      </c>
      <c r="F56" s="35">
        <v>2</v>
      </c>
      <c r="G56" s="35">
        <v>335.89</v>
      </c>
      <c r="H56" s="35">
        <v>671.78</v>
      </c>
    </row>
    <row r="57" spans="1:256" ht="25.5">
      <c r="A57" s="41" t="s">
        <v>106</v>
      </c>
      <c r="B57" s="42" t="s">
        <v>23</v>
      </c>
      <c r="C57" s="33">
        <v>80201</v>
      </c>
      <c r="D57" s="32" t="s">
        <v>107</v>
      </c>
      <c r="E57" s="33" t="s">
        <v>25</v>
      </c>
      <c r="F57" s="35">
        <v>1.6</v>
      </c>
      <c r="G57" s="35">
        <v>459.66</v>
      </c>
      <c r="H57" s="35">
        <v>735.46</v>
      </c>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c r="IU57" s="47"/>
      <c r="IV57" s="47"/>
    </row>
    <row r="58" spans="1:8" ht="25.5">
      <c r="A58" s="41" t="s">
        <v>108</v>
      </c>
      <c r="B58" s="48" t="s">
        <v>23</v>
      </c>
      <c r="C58" s="39">
        <v>170107</v>
      </c>
      <c r="D58" s="32" t="s">
        <v>109</v>
      </c>
      <c r="E58" s="33" t="s">
        <v>40</v>
      </c>
      <c r="F58" s="49">
        <v>1</v>
      </c>
      <c r="G58" s="35">
        <v>479.93</v>
      </c>
      <c r="H58" s="35">
        <v>479.93</v>
      </c>
    </row>
    <row r="59" spans="1:8" ht="15">
      <c r="A59" s="50">
        <v>12</v>
      </c>
      <c r="B59" s="51"/>
      <c r="C59" s="51"/>
      <c r="D59" s="52" t="s">
        <v>110</v>
      </c>
      <c r="E59" s="53"/>
      <c r="F59" s="53"/>
      <c r="G59" s="53"/>
      <c r="H59" s="53"/>
    </row>
    <row r="60" spans="1:9" ht="15">
      <c r="A60" s="54" t="s">
        <v>111</v>
      </c>
      <c r="B60" s="55"/>
      <c r="C60" s="55"/>
      <c r="D60" s="56" t="s">
        <v>112</v>
      </c>
      <c r="E60" s="57"/>
      <c r="F60" s="58"/>
      <c r="G60" s="59"/>
      <c r="H60" s="60">
        <v>123165.69</v>
      </c>
      <c r="I60" s="61"/>
    </row>
    <row r="61" spans="1:9" ht="38.25">
      <c r="A61" s="62" t="s">
        <v>113</v>
      </c>
      <c r="B61" s="63" t="s">
        <v>17</v>
      </c>
      <c r="C61" s="63" t="s">
        <v>114</v>
      </c>
      <c r="D61" s="64" t="s">
        <v>115</v>
      </c>
      <c r="E61" s="65" t="s">
        <v>40</v>
      </c>
      <c r="F61" s="66">
        <v>20</v>
      </c>
      <c r="G61" s="67">
        <v>196.2083662</v>
      </c>
      <c r="H61" s="35">
        <v>3924.17</v>
      </c>
      <c r="I61" s="61"/>
    </row>
    <row r="62" spans="1:256" ht="14.25">
      <c r="A62" s="62" t="s">
        <v>116</v>
      </c>
      <c r="B62" s="63" t="s">
        <v>23</v>
      </c>
      <c r="C62" s="66">
        <v>180204</v>
      </c>
      <c r="D62" s="32" t="s">
        <v>117</v>
      </c>
      <c r="E62" s="33" t="s">
        <v>40</v>
      </c>
      <c r="F62" s="66">
        <v>5</v>
      </c>
      <c r="G62" s="35">
        <v>22.96</v>
      </c>
      <c r="H62" s="35">
        <v>114.8</v>
      </c>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row>
    <row r="63" spans="1:9" ht="14.25">
      <c r="A63" s="62" t="s">
        <v>118</v>
      </c>
      <c r="B63" s="63" t="s">
        <v>23</v>
      </c>
      <c r="C63" s="66">
        <v>180205</v>
      </c>
      <c r="D63" s="32" t="s">
        <v>119</v>
      </c>
      <c r="E63" s="33" t="s">
        <v>40</v>
      </c>
      <c r="F63" s="66">
        <v>1</v>
      </c>
      <c r="G63" s="35">
        <v>33.38</v>
      </c>
      <c r="H63" s="35">
        <v>33.38</v>
      </c>
      <c r="I63" s="61"/>
    </row>
    <row r="64" spans="1:8" ht="14.25">
      <c r="A64" s="62" t="s">
        <v>120</v>
      </c>
      <c r="B64" s="63" t="s">
        <v>23</v>
      </c>
      <c r="C64" s="66">
        <v>180201</v>
      </c>
      <c r="D64" s="32" t="s">
        <v>121</v>
      </c>
      <c r="E64" s="33" t="s">
        <v>40</v>
      </c>
      <c r="F64" s="66">
        <v>29</v>
      </c>
      <c r="G64" s="35">
        <v>27.53</v>
      </c>
      <c r="H64" s="35">
        <v>798.37</v>
      </c>
    </row>
    <row r="65" spans="1:9" ht="14.25">
      <c r="A65" s="62" t="s">
        <v>122</v>
      </c>
      <c r="B65" s="63" t="s">
        <v>23</v>
      </c>
      <c r="C65" s="66">
        <v>180202</v>
      </c>
      <c r="D65" s="32" t="s">
        <v>123</v>
      </c>
      <c r="E65" s="33" t="s">
        <v>40</v>
      </c>
      <c r="F65" s="66">
        <v>1</v>
      </c>
      <c r="G65" s="35">
        <v>32.06</v>
      </c>
      <c r="H65" s="35">
        <v>32.06</v>
      </c>
      <c r="I65" s="61"/>
    </row>
    <row r="66" spans="1:9" ht="14.25">
      <c r="A66" s="62" t="s">
        <v>124</v>
      </c>
      <c r="B66" s="63" t="s">
        <v>17</v>
      </c>
      <c r="C66" s="63" t="s">
        <v>125</v>
      </c>
      <c r="D66" s="64" t="s">
        <v>126</v>
      </c>
      <c r="E66" s="65" t="s">
        <v>40</v>
      </c>
      <c r="F66" s="66">
        <v>1</v>
      </c>
      <c r="G66" s="67">
        <v>63.559804</v>
      </c>
      <c r="H66" s="35">
        <v>63.56</v>
      </c>
      <c r="I66" s="61"/>
    </row>
    <row r="67" spans="1:9" ht="25.5">
      <c r="A67" s="62" t="s">
        <v>127</v>
      </c>
      <c r="B67" s="63" t="s">
        <v>128</v>
      </c>
      <c r="C67" s="63" t="s">
        <v>129</v>
      </c>
      <c r="D67" s="64" t="s">
        <v>130</v>
      </c>
      <c r="E67" s="65" t="s">
        <v>40</v>
      </c>
      <c r="F67" s="66">
        <v>1</v>
      </c>
      <c r="G67" s="67">
        <v>48.79</v>
      </c>
      <c r="H67" s="35">
        <v>48.79</v>
      </c>
      <c r="I67" s="61"/>
    </row>
    <row r="68" spans="1:9" ht="14.25">
      <c r="A68" s="62" t="s">
        <v>131</v>
      </c>
      <c r="B68" s="63" t="s">
        <v>23</v>
      </c>
      <c r="C68" s="66">
        <v>180809</v>
      </c>
      <c r="D68" s="32" t="s">
        <v>132</v>
      </c>
      <c r="E68" s="33" t="s">
        <v>40</v>
      </c>
      <c r="F68" s="66">
        <v>4</v>
      </c>
      <c r="G68" s="35">
        <v>75.62</v>
      </c>
      <c r="H68" s="35">
        <v>302.48</v>
      </c>
      <c r="I68" s="61"/>
    </row>
    <row r="69" spans="1:9" ht="38.25">
      <c r="A69" s="62" t="s">
        <v>133</v>
      </c>
      <c r="B69" s="63" t="s">
        <v>17</v>
      </c>
      <c r="C69" s="63" t="s">
        <v>134</v>
      </c>
      <c r="D69" s="64" t="s">
        <v>135</v>
      </c>
      <c r="E69" s="65" t="s">
        <v>40</v>
      </c>
      <c r="F69" s="66">
        <v>8</v>
      </c>
      <c r="G69" s="67">
        <v>158.299988</v>
      </c>
      <c r="H69" s="35">
        <v>1266.4</v>
      </c>
      <c r="I69" s="61"/>
    </row>
    <row r="70" spans="1:9" ht="38.25">
      <c r="A70" s="62" t="s">
        <v>136</v>
      </c>
      <c r="B70" s="63" t="s">
        <v>17</v>
      </c>
      <c r="C70" s="63" t="s">
        <v>137</v>
      </c>
      <c r="D70" s="64" t="s">
        <v>138</v>
      </c>
      <c r="E70" s="65" t="s">
        <v>40</v>
      </c>
      <c r="F70" s="66">
        <v>5</v>
      </c>
      <c r="G70" s="67">
        <v>105.76756652</v>
      </c>
      <c r="H70" s="35">
        <v>528.84</v>
      </c>
      <c r="I70" s="61"/>
    </row>
    <row r="71" spans="1:9" ht="38.25">
      <c r="A71" s="62" t="s">
        <v>139</v>
      </c>
      <c r="B71" s="63" t="s">
        <v>17</v>
      </c>
      <c r="C71" s="63" t="s">
        <v>140</v>
      </c>
      <c r="D71" s="64" t="s">
        <v>141</v>
      </c>
      <c r="E71" s="65" t="s">
        <v>40</v>
      </c>
      <c r="F71" s="66">
        <v>1</v>
      </c>
      <c r="G71" s="67">
        <v>109.30186652</v>
      </c>
      <c r="H71" s="35">
        <v>109.3</v>
      </c>
      <c r="I71" s="61"/>
    </row>
    <row r="72" spans="1:256" ht="38.25">
      <c r="A72" s="62" t="s">
        <v>142</v>
      </c>
      <c r="B72" s="63" t="s">
        <v>17</v>
      </c>
      <c r="C72" s="63" t="s">
        <v>143</v>
      </c>
      <c r="D72" s="32" t="s">
        <v>144</v>
      </c>
      <c r="E72" s="33" t="s">
        <v>40</v>
      </c>
      <c r="F72" s="66">
        <v>24</v>
      </c>
      <c r="G72" s="35">
        <v>176.9316395</v>
      </c>
      <c r="H72" s="35">
        <v>4246.36</v>
      </c>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row>
    <row r="73" spans="1:9" ht="38.25">
      <c r="A73" s="62" t="s">
        <v>145</v>
      </c>
      <c r="B73" s="63" t="s">
        <v>17</v>
      </c>
      <c r="C73" s="63" t="s">
        <v>146</v>
      </c>
      <c r="D73" s="64" t="s">
        <v>147</v>
      </c>
      <c r="E73" s="65" t="s">
        <v>40</v>
      </c>
      <c r="F73" s="66">
        <v>11</v>
      </c>
      <c r="G73" s="67">
        <v>170.387294</v>
      </c>
      <c r="H73" s="35">
        <v>1874.26</v>
      </c>
      <c r="I73" s="61"/>
    </row>
    <row r="74" spans="1:9" ht="38.25">
      <c r="A74" s="62" t="s">
        <v>148</v>
      </c>
      <c r="B74" s="63" t="s">
        <v>17</v>
      </c>
      <c r="C74" s="63" t="s">
        <v>149</v>
      </c>
      <c r="D74" s="64" t="s">
        <v>150</v>
      </c>
      <c r="E74" s="65" t="s">
        <v>40</v>
      </c>
      <c r="F74" s="66">
        <v>5</v>
      </c>
      <c r="G74" s="67">
        <v>187.7265698</v>
      </c>
      <c r="H74" s="35">
        <v>938.63</v>
      </c>
      <c r="I74" s="61"/>
    </row>
    <row r="75" spans="1:9" ht="38.25">
      <c r="A75" s="62" t="s">
        <v>151</v>
      </c>
      <c r="B75" s="63" t="s">
        <v>17</v>
      </c>
      <c r="C75" s="63" t="s">
        <v>152</v>
      </c>
      <c r="D75" s="64" t="s">
        <v>153</v>
      </c>
      <c r="E75" s="65" t="s">
        <v>40</v>
      </c>
      <c r="F75" s="66">
        <v>1</v>
      </c>
      <c r="G75" s="67">
        <v>164.3742716</v>
      </c>
      <c r="H75" s="35">
        <v>164.37</v>
      </c>
      <c r="I75" s="61"/>
    </row>
    <row r="76" spans="1:9" ht="38.25">
      <c r="A76" s="62" t="s">
        <v>154</v>
      </c>
      <c r="B76" s="63" t="s">
        <v>17</v>
      </c>
      <c r="C76" s="63" t="s">
        <v>155</v>
      </c>
      <c r="D76" s="64" t="s">
        <v>156</v>
      </c>
      <c r="E76" s="65" t="s">
        <v>40</v>
      </c>
      <c r="F76" s="66">
        <v>4</v>
      </c>
      <c r="G76" s="67">
        <v>459.9960827</v>
      </c>
      <c r="H76" s="35">
        <v>1839.98</v>
      </c>
      <c r="I76" s="61"/>
    </row>
    <row r="77" spans="1:9" ht="38.25">
      <c r="A77" s="62" t="s">
        <v>157</v>
      </c>
      <c r="B77" s="63" t="s">
        <v>17</v>
      </c>
      <c r="C77" s="63" t="s">
        <v>158</v>
      </c>
      <c r="D77" s="64" t="s">
        <v>159</v>
      </c>
      <c r="E77" s="65" t="s">
        <v>40</v>
      </c>
      <c r="F77" s="66">
        <v>1</v>
      </c>
      <c r="G77" s="67">
        <v>804.7349772</v>
      </c>
      <c r="H77" s="35">
        <v>804.73</v>
      </c>
      <c r="I77" s="61"/>
    </row>
    <row r="78" spans="1:9" ht="25.5">
      <c r="A78" s="62" t="s">
        <v>160</v>
      </c>
      <c r="B78" s="63" t="s">
        <v>17</v>
      </c>
      <c r="C78" s="63" t="s">
        <v>161</v>
      </c>
      <c r="D78" s="64" t="s">
        <v>162</v>
      </c>
      <c r="E78" s="65" t="s">
        <v>40</v>
      </c>
      <c r="F78" s="66">
        <v>1</v>
      </c>
      <c r="G78" s="67">
        <v>494.2205422</v>
      </c>
      <c r="H78" s="35">
        <v>494.22</v>
      </c>
      <c r="I78" s="61"/>
    </row>
    <row r="79" spans="1:9" ht="38.25">
      <c r="A79" s="62" t="s">
        <v>163</v>
      </c>
      <c r="B79" s="63" t="s">
        <v>23</v>
      </c>
      <c r="C79" s="66">
        <v>150317</v>
      </c>
      <c r="D79" s="32" t="s">
        <v>164</v>
      </c>
      <c r="E79" s="33" t="s">
        <v>40</v>
      </c>
      <c r="F79" s="66">
        <v>1</v>
      </c>
      <c r="G79" s="35">
        <v>1630.01</v>
      </c>
      <c r="H79" s="35">
        <v>1630.01</v>
      </c>
      <c r="I79" s="61"/>
    </row>
    <row r="80" spans="1:9" ht="38.25">
      <c r="A80" s="62" t="s">
        <v>165</v>
      </c>
      <c r="B80" s="63" t="s">
        <v>23</v>
      </c>
      <c r="C80" s="66">
        <v>150315</v>
      </c>
      <c r="D80" s="32" t="s">
        <v>166</v>
      </c>
      <c r="E80" s="33" t="s">
        <v>40</v>
      </c>
      <c r="F80" s="66">
        <v>1</v>
      </c>
      <c r="G80" s="35">
        <v>1111.6</v>
      </c>
      <c r="H80" s="35">
        <v>1111.6</v>
      </c>
      <c r="I80" s="61"/>
    </row>
    <row r="81" spans="1:9" ht="63.75">
      <c r="A81" s="62" t="s">
        <v>167</v>
      </c>
      <c r="B81" s="63" t="s">
        <v>17</v>
      </c>
      <c r="C81" s="63" t="s">
        <v>168</v>
      </c>
      <c r="D81" s="64" t="s">
        <v>169</v>
      </c>
      <c r="E81" s="68" t="s">
        <v>40</v>
      </c>
      <c r="F81" s="66">
        <v>20</v>
      </c>
      <c r="G81" s="67">
        <v>3274.38496</v>
      </c>
      <c r="H81" s="35">
        <v>65487.7</v>
      </c>
      <c r="I81" s="61"/>
    </row>
    <row r="82" spans="1:9" ht="25.5">
      <c r="A82" s="62" t="s">
        <v>170</v>
      </c>
      <c r="B82" s="63" t="s">
        <v>128</v>
      </c>
      <c r="C82" s="63" t="s">
        <v>171</v>
      </c>
      <c r="D82" s="64" t="s">
        <v>172</v>
      </c>
      <c r="E82" s="68" t="s">
        <v>173</v>
      </c>
      <c r="F82" s="69">
        <v>291.6</v>
      </c>
      <c r="G82" s="67">
        <v>52.75</v>
      </c>
      <c r="H82" s="35">
        <v>15381.9</v>
      </c>
      <c r="I82" s="61"/>
    </row>
    <row r="83" spans="1:9" ht="14.25">
      <c r="A83" s="62" t="s">
        <v>174</v>
      </c>
      <c r="B83" s="63" t="s">
        <v>23</v>
      </c>
      <c r="C83" s="66">
        <v>151402</v>
      </c>
      <c r="D83" s="32" t="s">
        <v>175</v>
      </c>
      <c r="E83" s="33" t="s">
        <v>28</v>
      </c>
      <c r="F83" s="69">
        <v>1647.57</v>
      </c>
      <c r="G83" s="35">
        <v>5.04</v>
      </c>
      <c r="H83" s="35">
        <v>8303.75</v>
      </c>
      <c r="I83" s="61"/>
    </row>
    <row r="84" spans="1:9" ht="38.25">
      <c r="A84" s="62" t="s">
        <v>176</v>
      </c>
      <c r="B84" s="63" t="s">
        <v>23</v>
      </c>
      <c r="C84" s="66">
        <v>150614</v>
      </c>
      <c r="D84" s="32" t="s">
        <v>177</v>
      </c>
      <c r="E84" s="33" t="s">
        <v>40</v>
      </c>
      <c r="F84" s="69">
        <v>5</v>
      </c>
      <c r="G84" s="35">
        <v>107.77</v>
      </c>
      <c r="H84" s="35">
        <v>538.85</v>
      </c>
      <c r="I84" s="61"/>
    </row>
    <row r="85" spans="1:9" ht="14.25">
      <c r="A85" s="62" t="s">
        <v>178</v>
      </c>
      <c r="B85" s="63" t="s">
        <v>23</v>
      </c>
      <c r="C85" s="66">
        <v>151139</v>
      </c>
      <c r="D85" s="32" t="s">
        <v>179</v>
      </c>
      <c r="E85" s="33" t="s">
        <v>28</v>
      </c>
      <c r="F85" s="69">
        <v>49.44</v>
      </c>
      <c r="G85" s="35">
        <v>22.14</v>
      </c>
      <c r="H85" s="35">
        <v>1094.6</v>
      </c>
      <c r="I85" s="61"/>
    </row>
    <row r="86" spans="1:9" ht="14.25">
      <c r="A86" s="62" t="s">
        <v>180</v>
      </c>
      <c r="B86" s="63" t="s">
        <v>23</v>
      </c>
      <c r="C86" s="66">
        <v>151423</v>
      </c>
      <c r="D86" s="32" t="s">
        <v>181</v>
      </c>
      <c r="E86" s="33" t="s">
        <v>28</v>
      </c>
      <c r="F86" s="69">
        <v>203.76</v>
      </c>
      <c r="G86" s="35">
        <v>28.52</v>
      </c>
      <c r="H86" s="35">
        <v>5811.24</v>
      </c>
      <c r="I86" s="61"/>
    </row>
    <row r="87" spans="1:9" ht="25.5">
      <c r="A87" s="62" t="s">
        <v>182</v>
      </c>
      <c r="B87" s="63" t="s">
        <v>23</v>
      </c>
      <c r="C87" s="66">
        <v>151421</v>
      </c>
      <c r="D87" s="32" t="s">
        <v>183</v>
      </c>
      <c r="E87" s="33" t="s">
        <v>28</v>
      </c>
      <c r="F87" s="69">
        <v>50.94</v>
      </c>
      <c r="G87" s="35">
        <v>14.77</v>
      </c>
      <c r="H87" s="35">
        <v>752.38</v>
      </c>
      <c r="I87" s="61"/>
    </row>
    <row r="88" spans="1:9" ht="14.25">
      <c r="A88" s="62" t="s">
        <v>184</v>
      </c>
      <c r="B88" s="63" t="s">
        <v>23</v>
      </c>
      <c r="C88" s="66">
        <v>151420</v>
      </c>
      <c r="D88" s="32" t="s">
        <v>185</v>
      </c>
      <c r="E88" s="33" t="s">
        <v>28</v>
      </c>
      <c r="F88" s="69">
        <v>10</v>
      </c>
      <c r="G88" s="35">
        <v>10.9</v>
      </c>
      <c r="H88" s="35">
        <v>109</v>
      </c>
      <c r="I88" s="61"/>
    </row>
    <row r="89" spans="1:9" ht="25.5">
      <c r="A89" s="62" t="s">
        <v>186</v>
      </c>
      <c r="B89" s="63" t="s">
        <v>23</v>
      </c>
      <c r="C89" s="66">
        <v>151705</v>
      </c>
      <c r="D89" s="32" t="s">
        <v>187</v>
      </c>
      <c r="E89" s="33" t="s">
        <v>40</v>
      </c>
      <c r="F89" s="69">
        <v>1</v>
      </c>
      <c r="G89" s="35">
        <v>2936.73</v>
      </c>
      <c r="H89" s="35">
        <v>2936.73</v>
      </c>
      <c r="I89" s="61"/>
    </row>
    <row r="90" spans="1:9" ht="25.5">
      <c r="A90" s="62" t="s">
        <v>188</v>
      </c>
      <c r="B90" s="63" t="s">
        <v>128</v>
      </c>
      <c r="C90" s="63" t="s">
        <v>189</v>
      </c>
      <c r="D90" s="64" t="s">
        <v>190</v>
      </c>
      <c r="E90" s="68" t="s">
        <v>40</v>
      </c>
      <c r="F90" s="69">
        <v>7</v>
      </c>
      <c r="G90" s="67">
        <v>9.63</v>
      </c>
      <c r="H90" s="35">
        <v>67.41</v>
      </c>
      <c r="I90" s="61"/>
    </row>
    <row r="91" spans="1:9" ht="25.5">
      <c r="A91" s="62" t="s">
        <v>191</v>
      </c>
      <c r="B91" s="63" t="s">
        <v>128</v>
      </c>
      <c r="C91" s="63" t="s">
        <v>192</v>
      </c>
      <c r="D91" s="64" t="s">
        <v>193</v>
      </c>
      <c r="E91" s="68" t="s">
        <v>40</v>
      </c>
      <c r="F91" s="69">
        <v>25</v>
      </c>
      <c r="G91" s="67">
        <v>33.91</v>
      </c>
      <c r="H91" s="35">
        <v>847.75</v>
      </c>
      <c r="I91" s="61"/>
    </row>
    <row r="92" spans="1:256" ht="25.5">
      <c r="A92" s="62" t="s">
        <v>194</v>
      </c>
      <c r="B92" s="63" t="s">
        <v>128</v>
      </c>
      <c r="C92" s="63" t="s">
        <v>195</v>
      </c>
      <c r="D92" s="64" t="s">
        <v>196</v>
      </c>
      <c r="E92" s="68" t="s">
        <v>40</v>
      </c>
      <c r="F92" s="69">
        <v>3</v>
      </c>
      <c r="G92" s="67">
        <v>55.33</v>
      </c>
      <c r="H92" s="35">
        <v>165.99</v>
      </c>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c r="IU92" s="47"/>
      <c r="IV92" s="47"/>
    </row>
    <row r="93" spans="1:256" ht="25.5">
      <c r="A93" s="62" t="s">
        <v>197</v>
      </c>
      <c r="B93" s="63" t="s">
        <v>128</v>
      </c>
      <c r="C93" s="63" t="s">
        <v>198</v>
      </c>
      <c r="D93" s="64" t="s">
        <v>199</v>
      </c>
      <c r="E93" s="68" t="s">
        <v>40</v>
      </c>
      <c r="F93" s="69">
        <v>1</v>
      </c>
      <c r="G93" s="67">
        <v>105.67</v>
      </c>
      <c r="H93" s="35">
        <v>105.67</v>
      </c>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c r="ID93" s="61"/>
      <c r="IE93" s="61"/>
      <c r="IF93" s="61"/>
      <c r="IG93" s="61"/>
      <c r="IH93" s="61"/>
      <c r="II93" s="61"/>
      <c r="IJ93" s="61"/>
      <c r="IK93" s="61"/>
      <c r="IL93" s="61"/>
      <c r="IM93" s="61"/>
      <c r="IN93" s="61"/>
      <c r="IO93" s="61"/>
      <c r="IP93" s="61"/>
      <c r="IQ93" s="61"/>
      <c r="IR93" s="61"/>
      <c r="IS93" s="61"/>
      <c r="IT93" s="61"/>
      <c r="IU93" s="61"/>
      <c r="IV93" s="61"/>
    </row>
    <row r="94" spans="1:9" ht="25.5">
      <c r="A94" s="62" t="s">
        <v>200</v>
      </c>
      <c r="B94" s="63" t="s">
        <v>17</v>
      </c>
      <c r="C94" s="63" t="s">
        <v>201</v>
      </c>
      <c r="D94" s="64" t="s">
        <v>202</v>
      </c>
      <c r="E94" s="68" t="s">
        <v>40</v>
      </c>
      <c r="F94" s="69">
        <v>1</v>
      </c>
      <c r="G94" s="70">
        <v>155.63</v>
      </c>
      <c r="H94" s="35">
        <v>155.63</v>
      </c>
      <c r="I94" s="61"/>
    </row>
    <row r="95" spans="1:9" ht="14.25">
      <c r="A95" s="62" t="s">
        <v>203</v>
      </c>
      <c r="B95" s="63" t="s">
        <v>23</v>
      </c>
      <c r="C95" s="66">
        <v>151350</v>
      </c>
      <c r="D95" s="32" t="s">
        <v>204</v>
      </c>
      <c r="E95" s="33" t="s">
        <v>40</v>
      </c>
      <c r="F95" s="69">
        <v>6</v>
      </c>
      <c r="G95" s="35">
        <v>180.13</v>
      </c>
      <c r="H95" s="35">
        <v>1080.78</v>
      </c>
      <c r="I95" s="61"/>
    </row>
    <row r="96" spans="1:9" ht="15">
      <c r="A96" s="71" t="s">
        <v>205</v>
      </c>
      <c r="B96" s="55"/>
      <c r="C96" s="55"/>
      <c r="D96" s="56" t="s">
        <v>206</v>
      </c>
      <c r="E96" s="72"/>
      <c r="F96" s="73"/>
      <c r="G96" s="73"/>
      <c r="H96" s="74">
        <v>216636</v>
      </c>
      <c r="I96" s="61"/>
    </row>
    <row r="97" spans="1:9" ht="25.5">
      <c r="A97" s="75" t="s">
        <v>207</v>
      </c>
      <c r="B97" s="76" t="s">
        <v>23</v>
      </c>
      <c r="C97" s="77">
        <v>150306</v>
      </c>
      <c r="D97" s="32" t="s">
        <v>208</v>
      </c>
      <c r="E97" s="33" t="s">
        <v>40</v>
      </c>
      <c r="F97" s="78">
        <v>1</v>
      </c>
      <c r="G97" s="35">
        <v>451.98</v>
      </c>
      <c r="H97" s="35">
        <v>451.98</v>
      </c>
      <c r="I97" s="61"/>
    </row>
    <row r="98" spans="1:8" ht="38.25">
      <c r="A98" s="75" t="s">
        <v>209</v>
      </c>
      <c r="B98" s="76" t="s">
        <v>23</v>
      </c>
      <c r="C98" s="77">
        <v>150701</v>
      </c>
      <c r="D98" s="32" t="s">
        <v>210</v>
      </c>
      <c r="E98" s="33" t="s">
        <v>28</v>
      </c>
      <c r="F98" s="78">
        <v>269.5</v>
      </c>
      <c r="G98" s="35">
        <v>43.18</v>
      </c>
      <c r="H98" s="35">
        <v>11637.01</v>
      </c>
    </row>
    <row r="99" spans="1:9" ht="38.25">
      <c r="A99" s="75" t="s">
        <v>211</v>
      </c>
      <c r="B99" s="76" t="s">
        <v>23</v>
      </c>
      <c r="C99" s="77">
        <v>151003</v>
      </c>
      <c r="D99" s="32" t="s">
        <v>212</v>
      </c>
      <c r="E99" s="33" t="s">
        <v>40</v>
      </c>
      <c r="F99" s="79">
        <v>31</v>
      </c>
      <c r="G99" s="35">
        <v>100.35</v>
      </c>
      <c r="H99" s="35">
        <v>3110.85</v>
      </c>
      <c r="I99" s="61"/>
    </row>
    <row r="100" spans="1:9" ht="14.25">
      <c r="A100" s="75" t="s">
        <v>213</v>
      </c>
      <c r="B100" s="76" t="s">
        <v>23</v>
      </c>
      <c r="C100" s="77">
        <v>151139</v>
      </c>
      <c r="D100" s="32" t="s">
        <v>179</v>
      </c>
      <c r="E100" s="33" t="s">
        <v>28</v>
      </c>
      <c r="F100" s="79">
        <v>286.5</v>
      </c>
      <c r="G100" s="35">
        <v>22.14</v>
      </c>
      <c r="H100" s="35">
        <v>6343.11</v>
      </c>
      <c r="I100" s="61"/>
    </row>
    <row r="101" spans="1:9" ht="25.5">
      <c r="A101" s="75" t="s">
        <v>214</v>
      </c>
      <c r="B101" s="76" t="s">
        <v>23</v>
      </c>
      <c r="C101" s="77">
        <v>151329</v>
      </c>
      <c r="D101" s="32" t="s">
        <v>215</v>
      </c>
      <c r="E101" s="33" t="s">
        <v>40</v>
      </c>
      <c r="F101" s="79">
        <v>1</v>
      </c>
      <c r="G101" s="35">
        <v>87.39</v>
      </c>
      <c r="H101" s="35">
        <v>87.39</v>
      </c>
      <c r="I101" s="61"/>
    </row>
    <row r="102" spans="1:9" ht="25.5">
      <c r="A102" s="75" t="s">
        <v>216</v>
      </c>
      <c r="B102" s="76" t="s">
        <v>23</v>
      </c>
      <c r="C102" s="77">
        <v>151309</v>
      </c>
      <c r="D102" s="32" t="s">
        <v>217</v>
      </c>
      <c r="E102" s="33" t="s">
        <v>40</v>
      </c>
      <c r="F102" s="79">
        <v>4</v>
      </c>
      <c r="G102" s="35">
        <v>87.39</v>
      </c>
      <c r="H102" s="35">
        <v>349.56</v>
      </c>
      <c r="I102" s="61"/>
    </row>
    <row r="103" spans="1:9" ht="14.25">
      <c r="A103" s="75" t="s">
        <v>218</v>
      </c>
      <c r="B103" s="76" t="s">
        <v>23</v>
      </c>
      <c r="C103" s="77">
        <v>151403</v>
      </c>
      <c r="D103" s="32" t="s">
        <v>219</v>
      </c>
      <c r="E103" s="33" t="s">
        <v>28</v>
      </c>
      <c r="F103" s="79">
        <v>264.5</v>
      </c>
      <c r="G103" s="35">
        <v>6.15</v>
      </c>
      <c r="H103" s="35">
        <v>1626.68</v>
      </c>
      <c r="I103" s="61"/>
    </row>
    <row r="104" spans="1:8" ht="14.25">
      <c r="A104" s="75" t="s">
        <v>220</v>
      </c>
      <c r="B104" s="76" t="s">
        <v>23</v>
      </c>
      <c r="C104" s="77">
        <v>151418</v>
      </c>
      <c r="D104" s="32" t="s">
        <v>221</v>
      </c>
      <c r="E104" s="33" t="s">
        <v>28</v>
      </c>
      <c r="F104" s="80">
        <v>1079</v>
      </c>
      <c r="G104" s="35">
        <v>7</v>
      </c>
      <c r="H104" s="35">
        <v>7553</v>
      </c>
    </row>
    <row r="105" spans="1:8" ht="14.25">
      <c r="A105" s="75" t="s">
        <v>222</v>
      </c>
      <c r="B105" s="76" t="s">
        <v>23</v>
      </c>
      <c r="C105" s="77">
        <v>151420</v>
      </c>
      <c r="D105" s="32" t="s">
        <v>185</v>
      </c>
      <c r="E105" s="33" t="s">
        <v>28</v>
      </c>
      <c r="F105" s="81">
        <v>307</v>
      </c>
      <c r="G105" s="35">
        <v>10.9</v>
      </c>
      <c r="H105" s="35">
        <v>3346.3</v>
      </c>
    </row>
    <row r="106" spans="1:8" ht="25.5">
      <c r="A106" s="75" t="s">
        <v>223</v>
      </c>
      <c r="B106" s="76" t="s">
        <v>23</v>
      </c>
      <c r="C106" s="77">
        <v>160308</v>
      </c>
      <c r="D106" s="32" t="s">
        <v>224</v>
      </c>
      <c r="E106" s="33" t="s">
        <v>28</v>
      </c>
      <c r="F106" s="81">
        <v>46.5</v>
      </c>
      <c r="G106" s="35">
        <v>34.37</v>
      </c>
      <c r="H106" s="35">
        <v>1598.21</v>
      </c>
    </row>
    <row r="107" spans="1:8" ht="14.25">
      <c r="A107" s="75" t="s">
        <v>225</v>
      </c>
      <c r="B107" s="76" t="s">
        <v>23</v>
      </c>
      <c r="C107" s="77">
        <v>160311</v>
      </c>
      <c r="D107" s="32" t="s">
        <v>226</v>
      </c>
      <c r="E107" s="33" t="s">
        <v>40</v>
      </c>
      <c r="F107" s="81">
        <v>31</v>
      </c>
      <c r="G107" s="35">
        <v>112.95</v>
      </c>
      <c r="H107" s="35">
        <v>3501.45</v>
      </c>
    </row>
    <row r="108" spans="1:8" ht="14.25">
      <c r="A108" s="75" t="s">
        <v>227</v>
      </c>
      <c r="B108" s="76" t="s">
        <v>23</v>
      </c>
      <c r="C108" s="77">
        <v>152007</v>
      </c>
      <c r="D108" s="32" t="s">
        <v>228</v>
      </c>
      <c r="E108" s="33" t="s">
        <v>40</v>
      </c>
      <c r="F108" s="81">
        <v>62</v>
      </c>
      <c r="G108" s="35">
        <v>26.77</v>
      </c>
      <c r="H108" s="35">
        <v>1659.74</v>
      </c>
    </row>
    <row r="109" spans="1:8" ht="25.5">
      <c r="A109" s="75" t="s">
        <v>229</v>
      </c>
      <c r="B109" s="76" t="s">
        <v>17</v>
      </c>
      <c r="C109" s="76" t="s">
        <v>230</v>
      </c>
      <c r="D109" s="82" t="s">
        <v>231</v>
      </c>
      <c r="E109" s="83" t="s">
        <v>40</v>
      </c>
      <c r="F109" s="81">
        <v>62</v>
      </c>
      <c r="G109" s="81">
        <v>41.589548</v>
      </c>
      <c r="H109" s="35">
        <v>2578.55</v>
      </c>
    </row>
    <row r="110" spans="1:8" ht="25.5">
      <c r="A110" s="75" t="s">
        <v>232</v>
      </c>
      <c r="B110" s="76" t="s">
        <v>128</v>
      </c>
      <c r="C110" s="76" t="s">
        <v>233</v>
      </c>
      <c r="D110" s="82" t="s">
        <v>234</v>
      </c>
      <c r="E110" s="83" t="s">
        <v>40</v>
      </c>
      <c r="F110" s="81">
        <v>31</v>
      </c>
      <c r="G110" s="67">
        <v>46.14</v>
      </c>
      <c r="H110" s="35">
        <v>1430.34</v>
      </c>
    </row>
    <row r="111" spans="1:8" ht="25.5">
      <c r="A111" s="75" t="s">
        <v>235</v>
      </c>
      <c r="B111" s="76" t="s">
        <v>128</v>
      </c>
      <c r="C111" s="76" t="s">
        <v>236</v>
      </c>
      <c r="D111" s="82" t="s">
        <v>237</v>
      </c>
      <c r="E111" s="83" t="s">
        <v>40</v>
      </c>
      <c r="F111" s="81">
        <v>15</v>
      </c>
      <c r="G111" s="67">
        <v>2851.95</v>
      </c>
      <c r="H111" s="35">
        <v>42779.25</v>
      </c>
    </row>
    <row r="112" spans="1:8" ht="25.5">
      <c r="A112" s="75" t="s">
        <v>238</v>
      </c>
      <c r="B112" s="76" t="s">
        <v>17</v>
      </c>
      <c r="C112" s="76" t="s">
        <v>239</v>
      </c>
      <c r="D112" s="82" t="s">
        <v>240</v>
      </c>
      <c r="E112" s="83" t="s">
        <v>40</v>
      </c>
      <c r="F112" s="81">
        <v>10</v>
      </c>
      <c r="G112" s="81">
        <v>100.782528</v>
      </c>
      <c r="H112" s="35">
        <v>1007.83</v>
      </c>
    </row>
    <row r="113" spans="1:8" ht="25.5">
      <c r="A113" s="75" t="s">
        <v>241</v>
      </c>
      <c r="B113" s="76" t="s">
        <v>17</v>
      </c>
      <c r="C113" s="76" t="s">
        <v>242</v>
      </c>
      <c r="D113" s="82" t="s">
        <v>243</v>
      </c>
      <c r="E113" s="83" t="s">
        <v>40</v>
      </c>
      <c r="F113" s="81">
        <v>1</v>
      </c>
      <c r="G113" s="81">
        <v>124.344528</v>
      </c>
      <c r="H113" s="35">
        <v>124.34</v>
      </c>
    </row>
    <row r="114" spans="1:8" ht="25.5">
      <c r="A114" s="75" t="s">
        <v>244</v>
      </c>
      <c r="B114" s="76" t="s">
        <v>17</v>
      </c>
      <c r="C114" s="76" t="s">
        <v>245</v>
      </c>
      <c r="D114" s="82" t="s">
        <v>246</v>
      </c>
      <c r="E114" s="83" t="s">
        <v>40</v>
      </c>
      <c r="F114" s="81">
        <v>4</v>
      </c>
      <c r="G114" s="81">
        <v>160.996528</v>
      </c>
      <c r="H114" s="35">
        <v>643.99</v>
      </c>
    </row>
    <row r="115" spans="1:8" ht="25.5">
      <c r="A115" s="75" t="s">
        <v>247</v>
      </c>
      <c r="B115" s="76" t="s">
        <v>17</v>
      </c>
      <c r="C115" s="76" t="s">
        <v>201</v>
      </c>
      <c r="D115" s="82" t="s">
        <v>202</v>
      </c>
      <c r="E115" s="83" t="s">
        <v>40</v>
      </c>
      <c r="F115" s="81">
        <v>4</v>
      </c>
      <c r="G115" s="81">
        <v>155.629628</v>
      </c>
      <c r="H115" s="35">
        <v>622.52</v>
      </c>
    </row>
    <row r="116" spans="1:8" ht="51">
      <c r="A116" s="75" t="s">
        <v>248</v>
      </c>
      <c r="B116" s="76" t="s">
        <v>17</v>
      </c>
      <c r="C116" s="76" t="s">
        <v>249</v>
      </c>
      <c r="D116" s="82" t="s">
        <v>250</v>
      </c>
      <c r="E116" s="83" t="s">
        <v>40</v>
      </c>
      <c r="F116" s="81">
        <v>16</v>
      </c>
      <c r="G116" s="81">
        <v>4557.36204</v>
      </c>
      <c r="H116" s="35">
        <v>72917.79</v>
      </c>
    </row>
    <row r="117" spans="1:8" ht="89.25">
      <c r="A117" s="75" t="s">
        <v>251</v>
      </c>
      <c r="B117" s="76" t="s">
        <v>17</v>
      </c>
      <c r="C117" s="76" t="s">
        <v>252</v>
      </c>
      <c r="D117" s="82" t="s">
        <v>253</v>
      </c>
      <c r="E117" s="84" t="s">
        <v>40</v>
      </c>
      <c r="F117" s="81">
        <v>28</v>
      </c>
      <c r="G117" s="81">
        <v>1839.78641</v>
      </c>
      <c r="H117" s="35">
        <v>51514.02</v>
      </c>
    </row>
    <row r="118" spans="1:8" ht="25.5">
      <c r="A118" s="75" t="s">
        <v>254</v>
      </c>
      <c r="B118" s="76" t="s">
        <v>128</v>
      </c>
      <c r="C118" s="76" t="s">
        <v>255</v>
      </c>
      <c r="D118" s="82" t="s">
        <v>256</v>
      </c>
      <c r="E118" s="85" t="s">
        <v>40</v>
      </c>
      <c r="F118" s="81">
        <v>15</v>
      </c>
      <c r="G118" s="67">
        <v>65.34</v>
      </c>
      <c r="H118" s="35">
        <v>980.1</v>
      </c>
    </row>
    <row r="119" spans="1:8" ht="25.5">
      <c r="A119" s="75" t="s">
        <v>257</v>
      </c>
      <c r="B119" s="76" t="s">
        <v>128</v>
      </c>
      <c r="C119" s="76" t="s">
        <v>258</v>
      </c>
      <c r="D119" s="82" t="s">
        <v>259</v>
      </c>
      <c r="E119" s="86" t="s">
        <v>40</v>
      </c>
      <c r="F119" s="81">
        <v>12</v>
      </c>
      <c r="G119" s="67">
        <v>12.42</v>
      </c>
      <c r="H119" s="35">
        <v>149.04</v>
      </c>
    </row>
    <row r="120" spans="1:8" ht="14.25">
      <c r="A120" s="75" t="s">
        <v>260</v>
      </c>
      <c r="B120" s="76" t="s">
        <v>23</v>
      </c>
      <c r="C120" s="77">
        <v>152030</v>
      </c>
      <c r="D120" s="32" t="s">
        <v>261</v>
      </c>
      <c r="E120" s="33" t="s">
        <v>40</v>
      </c>
      <c r="F120" s="81">
        <v>50</v>
      </c>
      <c r="G120" s="35">
        <v>10.14</v>
      </c>
      <c r="H120" s="35">
        <v>507</v>
      </c>
    </row>
    <row r="121" spans="1:8" ht="14.25">
      <c r="A121" s="75" t="s">
        <v>262</v>
      </c>
      <c r="B121" s="76" t="s">
        <v>128</v>
      </c>
      <c r="C121" s="76" t="s">
        <v>263</v>
      </c>
      <c r="D121" s="82" t="s">
        <v>264</v>
      </c>
      <c r="E121" s="87" t="s">
        <v>40</v>
      </c>
      <c r="F121" s="88">
        <v>5</v>
      </c>
      <c r="G121" s="67">
        <v>23.19</v>
      </c>
      <c r="H121" s="35">
        <v>115.95</v>
      </c>
    </row>
    <row r="122" spans="1:8" ht="15">
      <c r="A122" s="50">
        <v>13</v>
      </c>
      <c r="B122" s="51"/>
      <c r="C122" s="51"/>
      <c r="D122" s="52" t="s">
        <v>265</v>
      </c>
      <c r="E122" s="72"/>
      <c r="F122" s="81"/>
      <c r="G122" s="81"/>
      <c r="H122" s="89">
        <v>5366.23</v>
      </c>
    </row>
    <row r="123" spans="1:8" ht="25.5">
      <c r="A123" s="41" t="s">
        <v>266</v>
      </c>
      <c r="B123" s="33" t="s">
        <v>23</v>
      </c>
      <c r="C123" s="77">
        <v>160612</v>
      </c>
      <c r="D123" s="32" t="s">
        <v>267</v>
      </c>
      <c r="E123" s="33" t="s">
        <v>40</v>
      </c>
      <c r="F123" s="79">
        <v>14</v>
      </c>
      <c r="G123" s="35">
        <v>32.28</v>
      </c>
      <c r="H123" s="35">
        <v>451.92</v>
      </c>
    </row>
    <row r="124" spans="1:8" ht="25.5">
      <c r="A124" s="41" t="s">
        <v>268</v>
      </c>
      <c r="B124" s="33" t="s">
        <v>23</v>
      </c>
      <c r="C124" s="77">
        <v>160613</v>
      </c>
      <c r="D124" s="32" t="s">
        <v>269</v>
      </c>
      <c r="E124" s="33" t="s">
        <v>40</v>
      </c>
      <c r="F124" s="79">
        <v>10</v>
      </c>
      <c r="G124" s="35">
        <v>198.58</v>
      </c>
      <c r="H124" s="35">
        <v>1985.8</v>
      </c>
    </row>
    <row r="125" spans="1:8" ht="25.5">
      <c r="A125" s="41" t="s">
        <v>270</v>
      </c>
      <c r="B125" s="33" t="s">
        <v>23</v>
      </c>
      <c r="C125" s="77">
        <v>160613</v>
      </c>
      <c r="D125" s="32" t="s">
        <v>269</v>
      </c>
      <c r="E125" s="33" t="s">
        <v>40</v>
      </c>
      <c r="F125" s="79">
        <v>10</v>
      </c>
      <c r="G125" s="35">
        <v>198.58</v>
      </c>
      <c r="H125" s="35">
        <v>1985.8</v>
      </c>
    </row>
    <row r="126" spans="1:8" ht="25.5">
      <c r="A126" s="41" t="s">
        <v>271</v>
      </c>
      <c r="B126" s="33" t="s">
        <v>23</v>
      </c>
      <c r="C126" s="77">
        <v>160605</v>
      </c>
      <c r="D126" s="32" t="s">
        <v>272</v>
      </c>
      <c r="E126" s="33" t="s">
        <v>40</v>
      </c>
      <c r="F126" s="79">
        <v>2</v>
      </c>
      <c r="G126" s="35">
        <v>220.12</v>
      </c>
      <c r="H126" s="35">
        <v>440.24</v>
      </c>
    </row>
    <row r="127" spans="1:8" ht="25.5">
      <c r="A127" s="41" t="s">
        <v>273</v>
      </c>
      <c r="B127" s="33" t="s">
        <v>23</v>
      </c>
      <c r="C127" s="33">
        <v>160606</v>
      </c>
      <c r="D127" s="32" t="s">
        <v>274</v>
      </c>
      <c r="E127" s="33" t="s">
        <v>40</v>
      </c>
      <c r="F127" s="79">
        <v>1</v>
      </c>
      <c r="G127" s="35">
        <v>502.47</v>
      </c>
      <c r="H127" s="35">
        <v>502.47</v>
      </c>
    </row>
    <row r="128" spans="1:8" ht="15">
      <c r="A128" s="50">
        <v>14</v>
      </c>
      <c r="B128" s="51"/>
      <c r="C128" s="51"/>
      <c r="D128" s="52" t="s">
        <v>275</v>
      </c>
      <c r="E128" s="90"/>
      <c r="F128" s="91"/>
      <c r="G128" s="91"/>
      <c r="H128" s="89">
        <v>81970.14</v>
      </c>
    </row>
    <row r="129" spans="1:8" ht="51">
      <c r="A129" s="41" t="s">
        <v>276</v>
      </c>
      <c r="B129" s="76" t="s">
        <v>128</v>
      </c>
      <c r="C129" s="76" t="s">
        <v>277</v>
      </c>
      <c r="D129" s="82" t="s">
        <v>278</v>
      </c>
      <c r="E129" s="92" t="s">
        <v>279</v>
      </c>
      <c r="F129" s="79">
        <v>8</v>
      </c>
      <c r="G129" s="67">
        <v>1556.15</v>
      </c>
      <c r="H129" s="35">
        <v>12449.2</v>
      </c>
    </row>
    <row r="130" spans="1:8" ht="25.5">
      <c r="A130" s="41" t="s">
        <v>280</v>
      </c>
      <c r="B130" s="41" t="s">
        <v>23</v>
      </c>
      <c r="C130" s="77">
        <v>200254</v>
      </c>
      <c r="D130" s="32" t="s">
        <v>281</v>
      </c>
      <c r="E130" s="33" t="s">
        <v>25</v>
      </c>
      <c r="F130" s="81">
        <v>6.8</v>
      </c>
      <c r="G130" s="35">
        <v>65.25</v>
      </c>
      <c r="H130" s="35">
        <v>443.7</v>
      </c>
    </row>
    <row r="131" spans="1:8" ht="25.5">
      <c r="A131" s="41" t="s">
        <v>282</v>
      </c>
      <c r="B131" s="41" t="s">
        <v>23</v>
      </c>
      <c r="C131" s="77">
        <v>200202</v>
      </c>
      <c r="D131" s="32" t="s">
        <v>283</v>
      </c>
      <c r="E131" s="33" t="s">
        <v>28</v>
      </c>
      <c r="F131" s="81">
        <v>520.86</v>
      </c>
      <c r="G131" s="35">
        <v>45.16</v>
      </c>
      <c r="H131" s="35">
        <v>23522.04</v>
      </c>
    </row>
    <row r="132" spans="1:8" ht="38.25">
      <c r="A132" s="41" t="s">
        <v>284</v>
      </c>
      <c r="B132" s="41" t="s">
        <v>23</v>
      </c>
      <c r="C132" s="33">
        <v>200206</v>
      </c>
      <c r="D132" s="32" t="s">
        <v>285</v>
      </c>
      <c r="E132" s="33" t="s">
        <v>25</v>
      </c>
      <c r="F132" s="81">
        <v>161.53</v>
      </c>
      <c r="G132" s="35">
        <v>66.79</v>
      </c>
      <c r="H132" s="35">
        <v>10788.59</v>
      </c>
    </row>
    <row r="133" spans="1:8" ht="25.5">
      <c r="A133" s="41" t="s">
        <v>286</v>
      </c>
      <c r="B133" s="93" t="s">
        <v>128</v>
      </c>
      <c r="C133" s="94" t="s">
        <v>287</v>
      </c>
      <c r="D133" s="95" t="s">
        <v>288</v>
      </c>
      <c r="E133" s="33" t="s">
        <v>40</v>
      </c>
      <c r="F133" s="81">
        <v>5</v>
      </c>
      <c r="G133" s="67">
        <v>256.87</v>
      </c>
      <c r="H133" s="35">
        <v>1284.35</v>
      </c>
    </row>
    <row r="134" spans="1:8" ht="25.5">
      <c r="A134" s="41" t="s">
        <v>289</v>
      </c>
      <c r="B134" s="41" t="s">
        <v>23</v>
      </c>
      <c r="C134" s="33">
        <v>130209</v>
      </c>
      <c r="D134" s="32" t="s">
        <v>290</v>
      </c>
      <c r="E134" s="33" t="s">
        <v>25</v>
      </c>
      <c r="F134" s="81">
        <v>2.55</v>
      </c>
      <c r="G134" s="35">
        <v>60.53</v>
      </c>
      <c r="H134" s="35">
        <v>154.35</v>
      </c>
    </row>
    <row r="135" spans="1:8" ht="25.5">
      <c r="A135" s="41" t="s">
        <v>291</v>
      </c>
      <c r="B135" s="41" t="s">
        <v>23</v>
      </c>
      <c r="C135" s="77">
        <v>200326</v>
      </c>
      <c r="D135" s="32" t="s">
        <v>292</v>
      </c>
      <c r="E135" s="33" t="s">
        <v>25</v>
      </c>
      <c r="F135" s="81">
        <v>34.62</v>
      </c>
      <c r="G135" s="35">
        <v>16.06</v>
      </c>
      <c r="H135" s="35">
        <v>556</v>
      </c>
    </row>
    <row r="136" spans="1:8" ht="76.5">
      <c r="A136" s="41" t="s">
        <v>293</v>
      </c>
      <c r="B136" s="41" t="s">
        <v>128</v>
      </c>
      <c r="C136" s="41" t="s">
        <v>294</v>
      </c>
      <c r="D136" s="82" t="s">
        <v>295</v>
      </c>
      <c r="E136" s="33" t="s">
        <v>53</v>
      </c>
      <c r="F136" s="81">
        <v>75.42</v>
      </c>
      <c r="G136" s="67">
        <v>90.6</v>
      </c>
      <c r="H136" s="35">
        <v>6833.05</v>
      </c>
    </row>
    <row r="137" spans="1:8" ht="25.5">
      <c r="A137" s="41" t="s">
        <v>296</v>
      </c>
      <c r="B137" s="93" t="s">
        <v>297</v>
      </c>
      <c r="C137" s="41" t="s">
        <v>298</v>
      </c>
      <c r="D137" s="96" t="s">
        <v>299</v>
      </c>
      <c r="E137" s="30" t="s">
        <v>300</v>
      </c>
      <c r="F137" s="81">
        <v>14</v>
      </c>
      <c r="G137" s="81">
        <v>172.63</v>
      </c>
      <c r="H137" s="35">
        <v>2416.82</v>
      </c>
    </row>
    <row r="138" spans="1:8" ht="25.5">
      <c r="A138" s="41" t="s">
        <v>301</v>
      </c>
      <c r="B138" s="41" t="s">
        <v>23</v>
      </c>
      <c r="C138" s="33">
        <v>200202</v>
      </c>
      <c r="D138" s="32" t="s">
        <v>283</v>
      </c>
      <c r="E138" s="33" t="s">
        <v>28</v>
      </c>
      <c r="F138" s="81">
        <v>520.86</v>
      </c>
      <c r="G138" s="35">
        <v>45.16</v>
      </c>
      <c r="H138" s="35">
        <v>23522.04</v>
      </c>
    </row>
    <row r="139" spans="1:8" ht="18" customHeight="1">
      <c r="A139" s="101" t="s">
        <v>302</v>
      </c>
      <c r="B139" s="101"/>
      <c r="C139" s="101"/>
      <c r="D139" s="101"/>
      <c r="E139" s="102">
        <v>675833.82</v>
      </c>
      <c r="F139" s="102"/>
      <c r="G139" s="102"/>
      <c r="H139" s="102"/>
    </row>
  </sheetData>
  <sheetProtection/>
  <mergeCells count="5">
    <mergeCell ref="D1:H1"/>
    <mergeCell ref="D2:H2"/>
    <mergeCell ref="D3:H3"/>
    <mergeCell ref="A139:D139"/>
    <mergeCell ref="E139:H139"/>
  </mergeCells>
  <conditionalFormatting sqref="E129">
    <cfRule type="expression" priority="1" dxfId="1" stopIfTrue="1">
      <formula>$F128="digite"</formula>
    </cfRule>
  </conditionalFormatting>
  <printOptions/>
  <pageMargins left="0.19645669291338602" right="0.19645669291338602" top="0.5901574803149611" bottom="0.5901574803149611" header="0.19645669291338602" footer="0.19645669291338602"/>
  <pageSetup fitToHeight="0" fitToWidth="0" orientation="landscape"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
    </sheetView>
  </sheetViews>
  <sheetFormatPr defaultColWidth="9.00390625" defaultRowHeight="14.25"/>
  <cols>
    <col min="1" max="1" width="56.25390625" style="0" customWidth="1"/>
    <col min="2" max="2" width="19.375" style="0" customWidth="1"/>
    <col min="3" max="3" width="14.25390625" style="0" customWidth="1"/>
    <col min="4" max="4" width="15.25390625" style="0" customWidth="1"/>
    <col min="5" max="5" width="17.25390625" style="0" customWidth="1"/>
    <col min="6" max="6" width="16.50390625" style="0" customWidth="1"/>
    <col min="7" max="8" width="18.125" style="0" customWidth="1"/>
    <col min="9" max="16384" width="8.50390625" style="0" customWidth="1"/>
  </cols>
  <sheetData>
    <row r="1" spans="1:8" ht="20.25">
      <c r="A1" s="124" t="s">
        <v>303</v>
      </c>
      <c r="B1" s="124"/>
      <c r="C1" s="124"/>
      <c r="D1" s="124"/>
      <c r="E1" s="124"/>
      <c r="F1" s="124"/>
      <c r="G1" s="124"/>
      <c r="H1" s="124"/>
    </row>
    <row r="2" spans="1:8" ht="20.25">
      <c r="A2" s="103"/>
      <c r="B2" s="104"/>
      <c r="C2" s="104"/>
      <c r="D2" s="104"/>
      <c r="E2" s="104"/>
      <c r="F2" s="104"/>
      <c r="G2" s="104"/>
      <c r="H2" s="104"/>
    </row>
    <row r="3" spans="1:8" ht="20.25">
      <c r="A3" s="105"/>
      <c r="B3" s="106"/>
      <c r="C3" s="106"/>
      <c r="D3" s="106"/>
      <c r="E3" s="106"/>
      <c r="F3" s="106"/>
      <c r="G3" s="106"/>
      <c r="H3" s="106"/>
    </row>
    <row r="4" spans="1:8" ht="12.75" customHeight="1">
      <c r="A4" s="125" t="s">
        <v>8</v>
      </c>
      <c r="B4" s="126" t="s">
        <v>304</v>
      </c>
      <c r="C4" s="127" t="s">
        <v>305</v>
      </c>
      <c r="D4" s="127" t="s">
        <v>306</v>
      </c>
      <c r="E4" s="127" t="s">
        <v>307</v>
      </c>
      <c r="F4" s="128" t="s">
        <v>308</v>
      </c>
      <c r="G4" s="128" t="s">
        <v>309</v>
      </c>
      <c r="H4" s="129" t="s">
        <v>310</v>
      </c>
    </row>
    <row r="5" spans="1:8" ht="14.25">
      <c r="A5" s="125"/>
      <c r="B5" s="126"/>
      <c r="C5" s="127"/>
      <c r="D5" s="127"/>
      <c r="E5" s="127"/>
      <c r="F5" s="128"/>
      <c r="G5" s="128"/>
      <c r="H5" s="129"/>
    </row>
    <row r="6" spans="1:8" ht="14.25">
      <c r="A6" s="107"/>
      <c r="B6" s="108"/>
      <c r="C6" s="108"/>
      <c r="D6" s="108"/>
      <c r="E6" s="108"/>
      <c r="F6" s="109"/>
      <c r="G6" s="109"/>
      <c r="H6" s="110"/>
    </row>
    <row r="7" spans="1:8" ht="14.25">
      <c r="A7" s="25" t="s">
        <v>311</v>
      </c>
      <c r="B7" s="111">
        <v>23742.44</v>
      </c>
      <c r="C7" s="112">
        <v>3926.92106754964</v>
      </c>
      <c r="D7" s="112">
        <v>4200.21942510192</v>
      </c>
      <c r="E7" s="112">
        <v>3491.65369197937</v>
      </c>
      <c r="F7" s="112">
        <v>4463.74178294693</v>
      </c>
      <c r="G7" s="112">
        <v>5402.95211281327</v>
      </c>
      <c r="H7" s="112">
        <v>2256.95191960887</v>
      </c>
    </row>
    <row r="8" spans="1:9" ht="14.25">
      <c r="A8" s="46"/>
      <c r="B8" s="111"/>
      <c r="C8" s="113">
        <v>0.165396693328472</v>
      </c>
      <c r="D8" s="113">
        <v>0.176907656715229</v>
      </c>
      <c r="E8" s="113">
        <v>0.147063810289901</v>
      </c>
      <c r="F8" s="113">
        <v>0.188006867994483</v>
      </c>
      <c r="G8" s="113">
        <v>0.227565158122471</v>
      </c>
      <c r="H8" s="113">
        <v>0.0950598135494445</v>
      </c>
      <c r="I8" s="114">
        <v>1</v>
      </c>
    </row>
    <row r="9" spans="1:8" ht="14.25">
      <c r="A9" s="46"/>
      <c r="B9" s="111"/>
      <c r="C9" s="115" t="s">
        <v>312</v>
      </c>
      <c r="D9" s="115" t="s">
        <v>312</v>
      </c>
      <c r="E9" s="115" t="s">
        <v>312</v>
      </c>
      <c r="F9" s="115" t="s">
        <v>312</v>
      </c>
      <c r="G9" s="115" t="s">
        <v>312</v>
      </c>
      <c r="H9" s="115" t="s">
        <v>312</v>
      </c>
    </row>
    <row r="10" spans="1:8" ht="14.25">
      <c r="A10" s="25" t="s">
        <v>313</v>
      </c>
      <c r="B10" s="111">
        <v>39893.42</v>
      </c>
      <c r="C10" s="112">
        <v>39893.42</v>
      </c>
      <c r="D10" s="112">
        <v>0</v>
      </c>
      <c r="E10" s="112">
        <v>0</v>
      </c>
      <c r="F10" s="112">
        <v>0</v>
      </c>
      <c r="G10" s="112">
        <v>0</v>
      </c>
      <c r="H10" s="112">
        <v>0</v>
      </c>
    </row>
    <row r="11" spans="1:9" ht="14.25">
      <c r="A11" s="46"/>
      <c r="B11" s="111"/>
      <c r="C11" s="113">
        <v>1</v>
      </c>
      <c r="D11" s="113"/>
      <c r="E11" s="113"/>
      <c r="F11" s="113"/>
      <c r="G11" s="113"/>
      <c r="H11" s="113"/>
      <c r="I11" s="114">
        <v>1</v>
      </c>
    </row>
    <row r="12" spans="1:8" ht="14.25">
      <c r="A12" s="46"/>
      <c r="B12" s="111"/>
      <c r="C12" s="115" t="s">
        <v>312</v>
      </c>
      <c r="D12" s="115"/>
      <c r="E12" s="115"/>
      <c r="F12" s="115"/>
      <c r="G12" s="115"/>
      <c r="H12" s="115"/>
    </row>
    <row r="13" spans="1:8" ht="14.25">
      <c r="A13" s="25" t="s">
        <v>314</v>
      </c>
      <c r="B13" s="111">
        <v>17097</v>
      </c>
      <c r="C13" s="112">
        <v>0</v>
      </c>
      <c r="D13" s="112">
        <v>17097</v>
      </c>
      <c r="E13" s="112">
        <v>0</v>
      </c>
      <c r="F13" s="112">
        <v>0</v>
      </c>
      <c r="G13" s="112">
        <v>0</v>
      </c>
      <c r="H13" s="112">
        <v>0</v>
      </c>
    </row>
    <row r="14" spans="1:9" ht="14.25">
      <c r="A14" s="46"/>
      <c r="B14" s="111"/>
      <c r="C14" s="113"/>
      <c r="D14" s="113">
        <v>1</v>
      </c>
      <c r="E14" s="113"/>
      <c r="F14" s="113"/>
      <c r="G14" s="113"/>
      <c r="H14" s="113"/>
      <c r="I14" s="114">
        <v>1</v>
      </c>
    </row>
    <row r="15" spans="1:8" ht="14.25">
      <c r="A15" s="46"/>
      <c r="B15" s="111"/>
      <c r="C15" s="115"/>
      <c r="D15" s="115" t="s">
        <v>312</v>
      </c>
      <c r="E15" s="115"/>
      <c r="F15" s="115"/>
      <c r="G15" s="115"/>
      <c r="H15" s="115"/>
    </row>
    <row r="16" spans="1:8" ht="14.25">
      <c r="A16" s="46" t="s">
        <v>315</v>
      </c>
      <c r="B16" s="111">
        <v>13193.63</v>
      </c>
      <c r="C16" s="112">
        <v>0</v>
      </c>
      <c r="D16" s="112">
        <v>6596.815</v>
      </c>
      <c r="E16" s="112">
        <v>6596.815</v>
      </c>
      <c r="F16" s="112">
        <v>0</v>
      </c>
      <c r="G16" s="112">
        <v>0</v>
      </c>
      <c r="H16" s="112">
        <v>0</v>
      </c>
    </row>
    <row r="17" spans="1:9" ht="14.25">
      <c r="A17" s="46"/>
      <c r="B17" s="111"/>
      <c r="C17" s="113"/>
      <c r="D17" s="113">
        <v>0.5</v>
      </c>
      <c r="E17" s="113">
        <v>0.5</v>
      </c>
      <c r="F17" s="113"/>
      <c r="G17" s="113"/>
      <c r="H17" s="113"/>
      <c r="I17" s="114">
        <v>1</v>
      </c>
    </row>
    <row r="18" spans="1:8" ht="14.25">
      <c r="A18" s="46"/>
      <c r="B18" s="111"/>
      <c r="C18" s="115"/>
      <c r="D18" s="115" t="s">
        <v>312</v>
      </c>
      <c r="E18" s="115" t="s">
        <v>312</v>
      </c>
      <c r="F18" s="115"/>
      <c r="G18" s="115"/>
      <c r="H18" s="115"/>
    </row>
    <row r="19" spans="1:8" ht="14.25">
      <c r="A19" s="46" t="s">
        <v>316</v>
      </c>
      <c r="B19" s="111">
        <v>323.05</v>
      </c>
      <c r="C19" s="112">
        <v>0</v>
      </c>
      <c r="D19" s="112">
        <v>161.525</v>
      </c>
      <c r="E19" s="112">
        <v>161.525</v>
      </c>
      <c r="F19" s="112">
        <v>0</v>
      </c>
      <c r="G19" s="112">
        <v>0</v>
      </c>
      <c r="H19" s="112">
        <v>0</v>
      </c>
    </row>
    <row r="20" spans="1:9" ht="14.25">
      <c r="A20" s="46"/>
      <c r="B20" s="111"/>
      <c r="C20" s="113"/>
      <c r="D20" s="113">
        <v>0.5</v>
      </c>
      <c r="E20" s="113">
        <v>0.5</v>
      </c>
      <c r="F20" s="113"/>
      <c r="G20" s="113"/>
      <c r="H20" s="113"/>
      <c r="I20" s="114">
        <v>1</v>
      </c>
    </row>
    <row r="21" spans="1:8" ht="14.25">
      <c r="A21" s="46"/>
      <c r="B21" s="111"/>
      <c r="C21" s="115"/>
      <c r="D21" s="115" t="s">
        <v>312</v>
      </c>
      <c r="E21" s="115" t="s">
        <v>312</v>
      </c>
      <c r="F21" s="115"/>
      <c r="G21" s="115"/>
      <c r="H21" s="115"/>
    </row>
    <row r="22" spans="1:8" ht="14.25">
      <c r="A22" s="46" t="s">
        <v>317</v>
      </c>
      <c r="B22" s="111">
        <v>1230</v>
      </c>
      <c r="C22" s="112">
        <v>0</v>
      </c>
      <c r="D22" s="112">
        <v>0</v>
      </c>
      <c r="E22" s="112">
        <v>0</v>
      </c>
      <c r="F22" s="112">
        <v>0</v>
      </c>
      <c r="G22" s="112">
        <v>615</v>
      </c>
      <c r="H22" s="112">
        <v>615</v>
      </c>
    </row>
    <row r="23" spans="1:9" ht="14.25">
      <c r="A23" s="46"/>
      <c r="B23" s="111"/>
      <c r="C23" s="113"/>
      <c r="D23" s="113"/>
      <c r="E23" s="113"/>
      <c r="F23" s="113"/>
      <c r="G23" s="113">
        <v>0.5</v>
      </c>
      <c r="H23" s="113">
        <v>0.5</v>
      </c>
      <c r="I23" s="114">
        <v>1</v>
      </c>
    </row>
    <row r="24" spans="1:8" ht="14.25">
      <c r="A24" s="46"/>
      <c r="B24" s="111"/>
      <c r="C24" s="115"/>
      <c r="D24" s="115"/>
      <c r="E24" s="115"/>
      <c r="F24" s="115"/>
      <c r="G24" s="115" t="s">
        <v>312</v>
      </c>
      <c r="H24" s="115" t="s">
        <v>312</v>
      </c>
    </row>
    <row r="25" spans="1:8" ht="14.25">
      <c r="A25" s="46" t="s">
        <v>318</v>
      </c>
      <c r="B25" s="111">
        <v>23544.28</v>
      </c>
      <c r="C25" s="112">
        <v>0</v>
      </c>
      <c r="D25" s="112">
        <v>23544.28</v>
      </c>
      <c r="E25" s="112">
        <v>0</v>
      </c>
      <c r="F25" s="112">
        <v>0</v>
      </c>
      <c r="G25" s="112">
        <v>0</v>
      </c>
      <c r="H25" s="112">
        <v>0</v>
      </c>
    </row>
    <row r="26" spans="1:9" ht="14.25">
      <c r="A26" s="46"/>
      <c r="B26" s="111"/>
      <c r="C26" s="113"/>
      <c r="D26" s="113">
        <v>1</v>
      </c>
      <c r="E26" s="113"/>
      <c r="F26" s="113"/>
      <c r="G26" s="113"/>
      <c r="H26" s="113"/>
      <c r="I26" s="114">
        <v>1</v>
      </c>
    </row>
    <row r="27" spans="1:8" ht="14.25">
      <c r="A27" s="46"/>
      <c r="B27" s="111"/>
      <c r="C27" s="115"/>
      <c r="D27" s="115" t="s">
        <v>312</v>
      </c>
      <c r="E27" s="115"/>
      <c r="F27" s="115"/>
      <c r="G27" s="115"/>
      <c r="H27" s="115"/>
    </row>
    <row r="28" spans="1:8" ht="14.25">
      <c r="A28" s="25" t="s">
        <v>319</v>
      </c>
      <c r="B28" s="111">
        <v>1375.66</v>
      </c>
      <c r="C28" s="112">
        <v>0</v>
      </c>
      <c r="D28" s="112">
        <v>0</v>
      </c>
      <c r="E28" s="112">
        <v>687.83</v>
      </c>
      <c r="F28" s="112">
        <v>687.83</v>
      </c>
      <c r="G28" s="112">
        <v>0</v>
      </c>
      <c r="H28" s="112">
        <v>0</v>
      </c>
    </row>
    <row r="29" spans="1:9" ht="14.25">
      <c r="A29" s="46"/>
      <c r="B29" s="111"/>
      <c r="C29" s="113"/>
      <c r="D29" s="113"/>
      <c r="E29" s="113">
        <v>0.5</v>
      </c>
      <c r="F29" s="113">
        <v>0.5</v>
      </c>
      <c r="G29" s="113"/>
      <c r="H29" s="113"/>
      <c r="I29" s="114">
        <v>1</v>
      </c>
    </row>
    <row r="30" spans="1:8" ht="14.25">
      <c r="A30" s="46"/>
      <c r="B30" s="111"/>
      <c r="C30" s="115"/>
      <c r="D30" s="115"/>
      <c r="E30" s="115" t="s">
        <v>312</v>
      </c>
      <c r="F30" s="115" t="s">
        <v>312</v>
      </c>
      <c r="G30" s="115"/>
      <c r="H30" s="115"/>
    </row>
    <row r="31" spans="1:12" ht="14.25">
      <c r="A31" s="25" t="s">
        <v>320</v>
      </c>
      <c r="B31" s="111">
        <v>9875.89</v>
      </c>
      <c r="C31" s="112">
        <v>0</v>
      </c>
      <c r="D31" s="112">
        <v>0</v>
      </c>
      <c r="E31" s="112">
        <v>0</v>
      </c>
      <c r="F31" s="112">
        <v>0</v>
      </c>
      <c r="G31" s="112">
        <v>0</v>
      </c>
      <c r="H31" s="112">
        <v>9875.89</v>
      </c>
      <c r="L31" s="116"/>
    </row>
    <row r="32" spans="1:9" ht="14.25">
      <c r="A32" s="46"/>
      <c r="B32" s="111"/>
      <c r="C32" s="113"/>
      <c r="D32" s="113"/>
      <c r="E32" s="113"/>
      <c r="F32" s="113"/>
      <c r="G32" s="113"/>
      <c r="H32" s="113">
        <v>1</v>
      </c>
      <c r="I32" s="114">
        <v>1</v>
      </c>
    </row>
    <row r="33" spans="1:8" ht="14.25">
      <c r="A33" s="46"/>
      <c r="B33" s="111"/>
      <c r="C33" s="115"/>
      <c r="D33" s="115"/>
      <c r="E33" s="115"/>
      <c r="F33" s="115"/>
      <c r="G33" s="115"/>
      <c r="H33" s="115" t="s">
        <v>312</v>
      </c>
    </row>
    <row r="34" spans="1:8" ht="14.25">
      <c r="A34" s="25" t="s">
        <v>321</v>
      </c>
      <c r="B34" s="111">
        <v>113284.58</v>
      </c>
      <c r="C34" s="112">
        <v>0</v>
      </c>
      <c r="D34" s="112">
        <v>0</v>
      </c>
      <c r="E34" s="112">
        <v>0</v>
      </c>
      <c r="F34" s="112">
        <v>28321.145</v>
      </c>
      <c r="G34" s="112">
        <v>56642.29</v>
      </c>
      <c r="H34" s="112">
        <v>28321.145</v>
      </c>
    </row>
    <row r="35" spans="1:9" ht="14.25">
      <c r="A35" s="46"/>
      <c r="B35" s="111"/>
      <c r="C35" s="113"/>
      <c r="D35" s="113"/>
      <c r="E35" s="113"/>
      <c r="F35" s="113">
        <v>0.25</v>
      </c>
      <c r="G35" s="113">
        <v>0.5</v>
      </c>
      <c r="H35" s="113">
        <v>0.25</v>
      </c>
      <c r="I35" s="114">
        <v>1</v>
      </c>
    </row>
    <row r="36" spans="1:8" ht="14.25">
      <c r="A36" s="46"/>
      <c r="B36" s="111"/>
      <c r="C36" s="115"/>
      <c r="D36" s="115"/>
      <c r="E36" s="115"/>
      <c r="F36" s="115" t="s">
        <v>312</v>
      </c>
      <c r="G36" s="115" t="s">
        <v>312</v>
      </c>
      <c r="H36" s="115" t="s">
        <v>312</v>
      </c>
    </row>
    <row r="37" spans="1:8" ht="14.25">
      <c r="A37" s="46" t="s">
        <v>322</v>
      </c>
      <c r="B37" s="111">
        <v>5135.81</v>
      </c>
      <c r="C37" s="112">
        <v>0</v>
      </c>
      <c r="D37" s="112">
        <v>0</v>
      </c>
      <c r="E37" s="112">
        <v>0</v>
      </c>
      <c r="F37" s="112">
        <v>5135.81</v>
      </c>
      <c r="G37" s="112">
        <v>0</v>
      </c>
      <c r="H37" s="112">
        <v>0</v>
      </c>
    </row>
    <row r="38" spans="1:9" ht="14.25">
      <c r="A38" s="46"/>
      <c r="B38" s="111"/>
      <c r="C38" s="113"/>
      <c r="D38" s="113"/>
      <c r="E38" s="113"/>
      <c r="F38" s="113">
        <v>1</v>
      </c>
      <c r="G38" s="113"/>
      <c r="H38" s="113"/>
      <c r="I38" s="114">
        <v>1</v>
      </c>
    </row>
    <row r="39" spans="1:8" ht="14.25">
      <c r="A39" s="46"/>
      <c r="B39" s="111"/>
      <c r="C39" s="115"/>
      <c r="D39" s="115"/>
      <c r="E39" s="115"/>
      <c r="F39" s="115" t="s">
        <v>312</v>
      </c>
      <c r="G39" s="115"/>
      <c r="H39" s="115"/>
    </row>
    <row r="40" spans="1:8" ht="14.25">
      <c r="A40" s="46" t="s">
        <v>323</v>
      </c>
      <c r="B40" s="111">
        <v>339801.69</v>
      </c>
      <c r="C40" s="112">
        <v>67960.338</v>
      </c>
      <c r="D40" s="112">
        <v>67960.338</v>
      </c>
      <c r="E40" s="112">
        <v>67960.338</v>
      </c>
      <c r="F40" s="112">
        <v>67960.338</v>
      </c>
      <c r="G40" s="112">
        <v>67960.338</v>
      </c>
      <c r="H40" s="112">
        <v>0</v>
      </c>
    </row>
    <row r="41" spans="1:9" ht="14.25">
      <c r="A41" s="46"/>
      <c r="B41" s="111"/>
      <c r="C41" s="113">
        <v>0.2</v>
      </c>
      <c r="D41" s="113">
        <v>0.2</v>
      </c>
      <c r="E41" s="113">
        <v>0.2</v>
      </c>
      <c r="F41" s="113">
        <v>0.2</v>
      </c>
      <c r="G41" s="113">
        <v>0.2</v>
      </c>
      <c r="H41" s="113"/>
      <c r="I41" s="114">
        <v>1</v>
      </c>
    </row>
    <row r="42" spans="1:8" ht="14.25">
      <c r="A42" s="46"/>
      <c r="B42" s="111"/>
      <c r="C42" s="115" t="s">
        <v>312</v>
      </c>
      <c r="D42" s="115" t="s">
        <v>312</v>
      </c>
      <c r="E42" s="115" t="s">
        <v>312</v>
      </c>
      <c r="F42" s="115" t="s">
        <v>312</v>
      </c>
      <c r="G42" s="115" t="s">
        <v>312</v>
      </c>
      <c r="H42" s="115"/>
    </row>
    <row r="43" spans="1:8" ht="25.5" customHeight="1">
      <c r="A43" s="117" t="s">
        <v>324</v>
      </c>
      <c r="B43" s="111">
        <v>5366.23</v>
      </c>
      <c r="C43" s="112">
        <v>0</v>
      </c>
      <c r="D43" s="112">
        <v>0</v>
      </c>
      <c r="E43" s="112">
        <v>0</v>
      </c>
      <c r="F43" s="112">
        <v>0</v>
      </c>
      <c r="G43" s="112">
        <v>2683.115</v>
      </c>
      <c r="H43" s="112">
        <v>2683.115</v>
      </c>
    </row>
    <row r="44" spans="1:9" ht="14.25">
      <c r="A44" s="46"/>
      <c r="B44" s="111"/>
      <c r="C44" s="113"/>
      <c r="D44" s="113"/>
      <c r="E44" s="113"/>
      <c r="F44" s="113"/>
      <c r="G44" s="113">
        <v>0.5</v>
      </c>
      <c r="H44" s="113">
        <v>0.5</v>
      </c>
      <c r="I44" s="114">
        <v>1</v>
      </c>
    </row>
    <row r="45" spans="1:8" ht="14.25">
      <c r="A45" s="46"/>
      <c r="B45" s="111"/>
      <c r="C45" s="115"/>
      <c r="D45" s="115"/>
      <c r="E45" s="115"/>
      <c r="F45" s="115"/>
      <c r="G45" s="115" t="s">
        <v>312</v>
      </c>
      <c r="H45" s="115" t="s">
        <v>312</v>
      </c>
    </row>
    <row r="46" spans="1:8" ht="14.25">
      <c r="A46" s="46" t="s">
        <v>325</v>
      </c>
      <c r="B46" s="111">
        <v>81970.14</v>
      </c>
      <c r="C46" s="112">
        <v>0</v>
      </c>
      <c r="D46" s="112">
        <v>0</v>
      </c>
      <c r="E46" s="112">
        <v>20492.535</v>
      </c>
      <c r="F46" s="112">
        <v>20492.535</v>
      </c>
      <c r="G46" s="112">
        <v>20492.535</v>
      </c>
      <c r="H46" s="112">
        <v>20492.535</v>
      </c>
    </row>
    <row r="47" spans="1:9" ht="14.25">
      <c r="A47" s="46"/>
      <c r="B47" s="111"/>
      <c r="C47" s="113"/>
      <c r="D47" s="113"/>
      <c r="E47" s="113">
        <v>0.25</v>
      </c>
      <c r="F47" s="113">
        <v>0.25</v>
      </c>
      <c r="G47" s="113">
        <v>0.25</v>
      </c>
      <c r="H47" s="113">
        <v>0.25</v>
      </c>
      <c r="I47" s="114">
        <v>1</v>
      </c>
    </row>
    <row r="48" spans="1:8" ht="14.25">
      <c r="A48" s="46"/>
      <c r="B48" s="111"/>
      <c r="C48" s="115"/>
      <c r="D48" s="115"/>
      <c r="E48" s="115" t="s">
        <v>312</v>
      </c>
      <c r="F48" s="115" t="s">
        <v>312</v>
      </c>
      <c r="G48" s="115" t="s">
        <v>312</v>
      </c>
      <c r="H48" s="115" t="s">
        <v>312</v>
      </c>
    </row>
    <row r="49" spans="1:8" ht="13.5" customHeight="1">
      <c r="A49" s="118" t="s">
        <v>302</v>
      </c>
      <c r="B49" s="119">
        <v>675833.82</v>
      </c>
      <c r="C49" s="112">
        <v>111780.67906755</v>
      </c>
      <c r="D49" s="112">
        <v>119560.177425102</v>
      </c>
      <c r="E49" s="112">
        <v>99390.6966919794</v>
      </c>
      <c r="F49" s="112">
        <v>127061.399782947</v>
      </c>
      <c r="G49" s="112">
        <v>153796.230112813</v>
      </c>
      <c r="H49" s="112">
        <v>64244.6369196089</v>
      </c>
    </row>
    <row r="50" spans="1:8" ht="18" customHeight="1">
      <c r="A50" s="118" t="s">
        <v>326</v>
      </c>
      <c r="B50" s="119"/>
      <c r="C50" s="112">
        <v>111780.67906755</v>
      </c>
      <c r="D50" s="112">
        <v>231340.856492652</v>
      </c>
      <c r="E50" s="112">
        <v>330731.553184631</v>
      </c>
      <c r="F50" s="112">
        <v>457792.952967578</v>
      </c>
      <c r="G50" s="112">
        <v>611589.183080391</v>
      </c>
      <c r="H50" s="112">
        <v>675833.82</v>
      </c>
    </row>
    <row r="51" spans="1:9" ht="14.25">
      <c r="A51" s="118" t="s">
        <v>327</v>
      </c>
      <c r="B51" s="120"/>
      <c r="C51" s="121">
        <v>0.165396693328472</v>
      </c>
      <c r="D51" s="121">
        <v>0.176907656715229</v>
      </c>
      <c r="E51" s="121">
        <v>0.147063810289901</v>
      </c>
      <c r="F51" s="121">
        <v>0.188006867994483</v>
      </c>
      <c r="G51" s="121">
        <v>0.227565158122471</v>
      </c>
      <c r="H51" s="121">
        <v>0.0950598135494446</v>
      </c>
      <c r="I51" s="114"/>
    </row>
    <row r="52" spans="1:8" ht="14.25">
      <c r="A52" s="118" t="s">
        <v>328</v>
      </c>
      <c r="B52" s="120"/>
      <c r="C52" s="121">
        <v>0.165396693328472</v>
      </c>
      <c r="D52" s="121">
        <v>0.342304350043701</v>
      </c>
      <c r="E52" s="121">
        <v>0.489368160333602</v>
      </c>
      <c r="F52" s="121">
        <v>0.677375028328085</v>
      </c>
      <c r="G52" s="121">
        <v>0.904940186450556</v>
      </c>
      <c r="H52" s="121">
        <v>1</v>
      </c>
    </row>
    <row r="53" spans="1:7" ht="14.25">
      <c r="A53" s="122"/>
      <c r="B53" s="122"/>
      <c r="C53" s="122"/>
      <c r="D53" s="122"/>
      <c r="E53" s="122"/>
      <c r="F53" s="123"/>
      <c r="G53" s="123"/>
    </row>
    <row r="54" spans="1:7" ht="14.25">
      <c r="A54" s="122"/>
      <c r="B54" s="122"/>
      <c r="C54" s="122"/>
      <c r="D54" s="122"/>
      <c r="E54" s="122"/>
      <c r="F54" s="123"/>
      <c r="G54" s="123"/>
    </row>
    <row r="55" spans="1:8" ht="14.25">
      <c r="A55" s="130"/>
      <c r="B55" s="130"/>
      <c r="C55" s="130"/>
      <c r="D55" s="130"/>
      <c r="E55" s="130"/>
      <c r="F55" s="130"/>
      <c r="G55" s="130"/>
      <c r="H55" s="130"/>
    </row>
  </sheetData>
  <sheetProtection/>
  <mergeCells count="10">
    <mergeCell ref="A55:H55"/>
    <mergeCell ref="A1:H1"/>
    <mergeCell ref="A4:A5"/>
    <mergeCell ref="B4:B5"/>
    <mergeCell ref="C4:C5"/>
    <mergeCell ref="D4:D5"/>
    <mergeCell ref="E4:E5"/>
    <mergeCell ref="F4:F5"/>
    <mergeCell ref="G4:G5"/>
    <mergeCell ref="H4:H5"/>
  </mergeCells>
  <printOptions/>
  <pageMargins left="0.19645669291338602" right="0.19645669291338602" top="0.5901574803149611" bottom="0.5901574803149611" header="0.19645669291338602" footer="0.19645669291338602"/>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Dr. Bruno</cp:lastModifiedBy>
  <cp:lastPrinted>2018-03-23T15:15:14Z</cp:lastPrinted>
  <dcterms:created xsi:type="dcterms:W3CDTF">2001-07-17T15:43:44Z</dcterms:created>
  <dcterms:modified xsi:type="dcterms:W3CDTF">2018-03-23T15:15:54Z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Chip</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